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Owner\CDISC\Domains\Questionnaires - QS\1 - QS Implementation Documents\QRS Documents\Implementation Files\"/>
    </mc:Choice>
  </mc:AlternateContent>
  <xr:revisionPtr revIDLastSave="0" documentId="8_{E49FB68D-156D-4CB3-A024-667150575F78}" xr6:coauthVersionLast="41" xr6:coauthVersionMax="41" xr10:uidLastSave="{00000000-0000-0000-0000-000000000000}"/>
  <bookViews>
    <workbookView xWindow="760" yWindow="760" windowWidth="15250" windowHeight="10030" activeTab="2" xr2:uid="{00000000-000D-0000-FFFF-FFFF00000000}"/>
  </bookViews>
  <sheets>
    <sheet name="ReadMe 1" sheetId="4" r:id="rId1"/>
    <sheet name="ReadMe 2" sheetId="3" r:id="rId2"/>
    <sheet name="FACIT QSCATs" sheetId="1" r:id="rId3"/>
    <sheet name="FACIT QSTESTs" sheetId="2" r:id="rId4"/>
  </sheets>
  <definedNames>
    <definedName name="_xlnm._FilterDatabase" localSheetId="3" hidden="1">'FACIT QSTESTs'!$D$1:$D$208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6" i="2" l="1"/>
  <c r="G205" i="2" l="1"/>
  <c r="G204" i="2"/>
  <c r="G37" i="2" l="1"/>
  <c r="G38" i="2"/>
  <c r="G39" i="2"/>
  <c r="G40" i="2"/>
  <c r="G41" i="2"/>
  <c r="G42" i="2"/>
  <c r="G43" i="2"/>
  <c r="G44" i="2"/>
  <c r="G45" i="2"/>
  <c r="G46" i="2"/>
  <c r="G47" i="2"/>
  <c r="G48" i="2"/>
  <c r="G49" i="2"/>
  <c r="G50" i="2"/>
  <c r="G51" i="2"/>
  <c r="G52" i="2"/>
  <c r="G53" i="2"/>
  <c r="G54" i="2"/>
  <c r="G55" i="2"/>
  <c r="G57" i="2"/>
  <c r="G58" i="2"/>
  <c r="G59" i="2"/>
  <c r="G31" i="2"/>
  <c r="G32" i="2"/>
  <c r="G33" i="2"/>
  <c r="G34" i="2"/>
  <c r="G35" i="2"/>
  <c r="G199" i="2"/>
  <c r="G200" i="2"/>
  <c r="G201" i="2"/>
  <c r="G202" i="2"/>
  <c r="G203" i="2"/>
  <c r="G187" i="2"/>
  <c r="G188" i="2"/>
  <c r="G189" i="2"/>
  <c r="G190" i="2"/>
  <c r="G191" i="2"/>
  <c r="G192" i="2"/>
  <c r="G193" i="2"/>
  <c r="G194" i="2"/>
  <c r="G195" i="2"/>
  <c r="G196" i="2"/>
  <c r="G197" i="2"/>
  <c r="G198"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18" i="2"/>
  <c r="G119" i="2"/>
  <c r="G120" i="2"/>
  <c r="G121" i="2"/>
  <c r="G122" i="2"/>
  <c r="G123" i="2"/>
  <c r="G124" i="2"/>
  <c r="G125" i="2"/>
  <c r="G126" i="2"/>
  <c r="G108" i="2"/>
  <c r="G109" i="2"/>
  <c r="G110" i="2"/>
  <c r="G111" i="2"/>
  <c r="G112" i="2"/>
  <c r="G113" i="2"/>
  <c r="G114" i="2"/>
  <c r="G115" i="2"/>
  <c r="G116" i="2"/>
  <c r="G117" i="2"/>
  <c r="G106" i="2"/>
  <c r="G107" i="2"/>
  <c r="G100" i="2" l="1"/>
  <c r="G101" i="2"/>
  <c r="G102" i="2"/>
  <c r="G103" i="2"/>
  <c r="G104" i="2"/>
  <c r="G105" i="2"/>
  <c r="G89" i="2"/>
  <c r="G90" i="2"/>
  <c r="G91" i="2"/>
  <c r="G92" i="2"/>
  <c r="G93" i="2"/>
  <c r="G94" i="2"/>
  <c r="G95" i="2"/>
  <c r="G96" i="2"/>
  <c r="G97" i="2"/>
  <c r="G98" i="2"/>
  <c r="G99" i="2"/>
  <c r="G78" i="2"/>
  <c r="G79" i="2"/>
  <c r="G80" i="2"/>
  <c r="G81" i="2"/>
  <c r="G82" i="2"/>
  <c r="G83" i="2"/>
  <c r="G84" i="2"/>
  <c r="G85" i="2"/>
  <c r="G86" i="2"/>
  <c r="G87" i="2"/>
  <c r="G88" i="2"/>
  <c r="G68" i="2" l="1"/>
  <c r="G69" i="2"/>
  <c r="G67" i="2"/>
  <c r="G77" i="2"/>
  <c r="G76" i="2"/>
  <c r="G75" i="2"/>
  <c r="G74" i="2"/>
  <c r="G73" i="2"/>
  <c r="G72" i="2"/>
  <c r="G71" i="2"/>
  <c r="G70" i="2"/>
  <c r="G66" i="2"/>
  <c r="G65" i="2"/>
  <c r="G64" i="2"/>
  <c r="G63" i="2"/>
  <c r="G62" i="2"/>
  <c r="G61" i="2"/>
  <c r="G60" i="2"/>
  <c r="G36" i="2" l="1"/>
</calcChain>
</file>

<file path=xl/sharedStrings.xml><?xml version="1.0" encoding="utf-8"?>
<sst xmlns="http://schemas.openxmlformats.org/spreadsheetml/2006/main" count="1192" uniqueCount="978">
  <si>
    <t>GENERAL MEASURES</t>
  </si>
  <si>
    <t>Functional Assessment of Cancer Therapy - General (constitutes the core of all subscales; the FACT-G can be used with patients of any tumor type)</t>
  </si>
  <si>
    <t>FACT-G7</t>
  </si>
  <si>
    <t>Functional Assessment of Cancer Therapy - General - (7 item version; be used with patients of any tumor type)</t>
  </si>
  <si>
    <t>FACT-GP</t>
  </si>
  <si>
    <t>Functional Assessment of Cancer Therapy - General Population</t>
  </si>
  <si>
    <t>FANLTC</t>
  </si>
  <si>
    <t>Functional Assessment of Non-Life Threatening Conditions</t>
  </si>
  <si>
    <t>CANCER SPECIFIC MEASURES</t>
  </si>
  <si>
    <t>For patients with Breast cancer</t>
  </si>
  <si>
    <t>For patients with Bladder cancer</t>
  </si>
  <si>
    <t>For patients with Brain cancer</t>
  </si>
  <si>
    <t>For patients with Colorectal cancer</t>
  </si>
  <si>
    <t>FACT-CNS</t>
  </si>
  <si>
    <t>For patients with cancer in the Central Nervous System</t>
  </si>
  <si>
    <t>For patients with cancer of the Cervix</t>
  </si>
  <si>
    <t>FACT-E</t>
  </si>
  <si>
    <t>For patients with Esophageal cancer</t>
  </si>
  <si>
    <t>For patients with Endometrial cancer</t>
  </si>
  <si>
    <t>For patients with Gastric Cancer</t>
  </si>
  <si>
    <t>FACT-H&amp;N</t>
  </si>
  <si>
    <t>For patients with Head &amp; Neck cancer</t>
  </si>
  <si>
    <t>For patients with Hepatobiliary cancer (liver, bile duct and pancreas)</t>
  </si>
  <si>
    <t>For patients with Lung cancer</t>
  </si>
  <si>
    <t>For patients with Leukemia</t>
  </si>
  <si>
    <t>For patients with Lymphoma (NHL)</t>
  </si>
  <si>
    <t>FACT-M</t>
  </si>
  <si>
    <t>Functional Assessment of Cancer Therapy - Melanoma</t>
  </si>
  <si>
    <t>FACT-MM</t>
  </si>
  <si>
    <t>Functional Assessment of Cancer Therapy - Multiple Myeloma</t>
  </si>
  <si>
    <t>FACT-NP</t>
  </si>
  <si>
    <t>For patients with Nasopharyngeal cancer</t>
  </si>
  <si>
    <t>FACT-O</t>
  </si>
  <si>
    <t>For patients with Ovarian cancer</t>
  </si>
  <si>
    <t>For patients with Prostate cancer</t>
  </si>
  <si>
    <t>FACT-V</t>
  </si>
  <si>
    <t>For patients with Vulva cancer</t>
  </si>
  <si>
    <t>MICRA</t>
  </si>
  <si>
    <t>Multidimensional Impact of Cancer Risk Assessment</t>
  </si>
  <si>
    <t>CANCER SPECIFIC SYMPTOM INDEXES</t>
  </si>
  <si>
    <t>FAPSI 8</t>
  </si>
  <si>
    <t>For patients with Prostate cancer; A FACT-Prostate Symptom Index (a subset of FACT-P containing 8 items)</t>
  </si>
  <si>
    <t>For patients with Bladder cancer; a FACT-Bladder Symptom Index (a subset of FACT-Bl containing 7 items)</t>
  </si>
  <si>
    <t>For patients with Bladder cancer; A FACT/NCCN-Bladder Symptom Index</t>
  </si>
  <si>
    <t>For patients with Brain cancer; a FACT-Brain Symptom Index (a subset of FACT-Br containing 15 items)</t>
  </si>
  <si>
    <t>For patients with Brain cancer; A FACT/NCCN-Brain Symptom Index</t>
  </si>
  <si>
    <t>FBSI</t>
  </si>
  <si>
    <t>For patients with Breast cancer; A FACT-Breast Symptom Index (a subset of FACT-B containing 8 items)</t>
  </si>
  <si>
    <t>NCCN-FACT FBSI-16</t>
  </si>
  <si>
    <t>For patients with Breast cancer; a FACT/NCCN-Breast Symptom Index</t>
  </si>
  <si>
    <t>FCSI</t>
  </si>
  <si>
    <t>For patients with Colorectal cancer; A FACT-Colorectal Symptom Index (a subset of FACT-C containing 9 items)</t>
  </si>
  <si>
    <t>NCCN-FACT FCSI-19</t>
  </si>
  <si>
    <t>For patients with Colorectal cancer; a FACT/NCCN-Colorectal Symptom Index</t>
  </si>
  <si>
    <t>FHNSI</t>
  </si>
  <si>
    <t>For patients with Head &amp; Neck cancer; a FACT-Head &amp; Neck Symptom Index (a subset of the FACT-H&amp;N containing 10 items)</t>
  </si>
  <si>
    <t>For patients with Head &amp; Neck cancer; a FACT/NCCN-Head &amp; Neck Symptom Index</t>
  </si>
  <si>
    <t>FHSI</t>
  </si>
  <si>
    <t>For patients with Hepatobiliary cancer (liver, bile duct and pancreas); A FACT-Hepatobiliary Symptom Index (a subset of FACT-Hep containing 8 items)</t>
  </si>
  <si>
    <t>NCCN-FACT FHSI-18</t>
  </si>
  <si>
    <t>For patients with Hepatobiliary cancer (liver, bile duct and pancreas); a FACT/NCCN-Hepatobiliary Symptom Index</t>
  </si>
  <si>
    <t>FKSI-15</t>
  </si>
  <si>
    <t>For patients with Kidney Cancer, a 15 item scale</t>
  </si>
  <si>
    <t>FKSI-10</t>
  </si>
  <si>
    <t>For patients with Kidney Cancer, a 10 item scale</t>
  </si>
  <si>
    <t>For patients with Kidney cancer; a 9 item scale of Disease Related Symptoms</t>
  </si>
  <si>
    <t>For patients with Kidney cancer; a FACT/NCCN Symptom Index</t>
  </si>
  <si>
    <t>FLSI</t>
  </si>
  <si>
    <t>For patients with Lung cancer; A FACT-Lung Symptom Index (a subset of FACT-L containing 6 items)</t>
  </si>
  <si>
    <t>FLSI-12</t>
  </si>
  <si>
    <t>For patients with Lung cancer; a FACT-Lung Symptom Index (a subset of FACT-L containing 12 items)</t>
  </si>
  <si>
    <t>For patients with Lymphoma (NHL); a FACT/NCCN-Lymphoma Symptom Index</t>
  </si>
  <si>
    <t>FOSI</t>
  </si>
  <si>
    <t>For patients with Ovarian cancer; A FACT-Ovarian Symptom Index (a subset of FACT-O containing 8 items)</t>
  </si>
  <si>
    <t>For patients with Ovarian cancer; a FACT/NCCN-Ovarian Symptom Index</t>
  </si>
  <si>
    <t>FPSI</t>
  </si>
  <si>
    <t>For patients with Prostate cancer; A FACT-Prostate Symptom Index (a subset of FACT-P containing 7 items)</t>
  </si>
  <si>
    <t>For patients with Prostate cancer; a FACT/NCCN-Prostate Symptom Index</t>
  </si>
  <si>
    <t>TREATMENT SPECIFIC MEASURES</t>
  </si>
  <si>
    <t>FACIT-TS-BTCSQ</t>
  </si>
  <si>
    <t>Bone Treatment Convenience and Satisfaction Questionnaire</t>
  </si>
  <si>
    <t>FACT-EF</t>
  </si>
  <si>
    <t>For patients receiving Enteral Feeding</t>
  </si>
  <si>
    <t>For patients receiving Anti-Angiogenesis therapy</t>
  </si>
  <si>
    <t>FACT-EGFRI-18</t>
  </si>
  <si>
    <t>For patients treated with EGFR Inhibitors</t>
  </si>
  <si>
    <t>For patients with Neurotoxicity</t>
  </si>
  <si>
    <t>For patients undergoing Bone Marrow Transplantation</t>
  </si>
  <si>
    <t>For patients receiving Biologic Response Modifiers</t>
  </si>
  <si>
    <t>For patients receiving Taxane therapy</t>
  </si>
  <si>
    <t>For patients undergoing cystectomy (formerly FACT-VCI)</t>
  </si>
  <si>
    <t>SYMPTOM SPECIFIC MEASURES</t>
  </si>
  <si>
    <t>FAACT</t>
  </si>
  <si>
    <t>Functional Assessment of Anorexia/CachexiaTreatment</t>
  </si>
  <si>
    <t>FACIT-AD</t>
  </si>
  <si>
    <t>For patients with Abdominal symptoms</t>
  </si>
  <si>
    <t>FACIT-AI</t>
  </si>
  <si>
    <t>For patients with Ascites</t>
  </si>
  <si>
    <t>FACIT-CD</t>
  </si>
  <si>
    <t>For patients with Cervical Dysplasia</t>
  </si>
  <si>
    <t>FACIT-D</t>
  </si>
  <si>
    <t>For patients with Diarrhea</t>
  </si>
  <si>
    <t>For patients with Anemia/Fatigue</t>
  </si>
  <si>
    <t>FACT-B+4</t>
  </si>
  <si>
    <t>For patients with Lymphedema (to be used with FACT-B)</t>
  </si>
  <si>
    <t>For patients with Bone Pain</t>
  </si>
  <si>
    <t>For patients with Cognitive function issues</t>
  </si>
  <si>
    <t>FACT-ES</t>
  </si>
  <si>
    <t>For patients with Endocrine Symptoms</t>
  </si>
  <si>
    <t>FACT-N</t>
  </si>
  <si>
    <t>For patients with Neutropenia</t>
  </si>
  <si>
    <t>For patients with Thrombocytopenia</t>
  </si>
  <si>
    <t>FAIT-F</t>
  </si>
  <si>
    <t>Functional Assessment of Incontinence Therapy - Fecal</t>
  </si>
  <si>
    <t>FAIT-U</t>
  </si>
  <si>
    <t>Functional Assessment of Incontinence Therapy - Urinary</t>
  </si>
  <si>
    <t>PRAI</t>
  </si>
  <si>
    <t>Patient-Reported Arthralgia Inventory</t>
  </si>
  <si>
    <t>COST</t>
  </si>
  <si>
    <t>A FACIT Measure of Financial Toxicity</t>
  </si>
  <si>
    <t>Functional Assessment of Chronic Illness Therapy - Palliative Care</t>
  </si>
  <si>
    <t>Functional Assessment of Chronic Illness Therapy - Palliative Care 14-item version</t>
  </si>
  <si>
    <t>Functional Assessment of Chronic Illness Therapy - Spiritual Well-Being</t>
  </si>
  <si>
    <t>Functional Assessment of Chronic Illness Therapy - Spiritual Well-Being; The 12-item Spiritual Well-Being Scale</t>
  </si>
  <si>
    <t>Functional Assessment of Chronic Illness Therapy - Spiritual Well-Being, Expanded version</t>
  </si>
  <si>
    <t>Functional Assessment of Chronic Illness Therapy - Spiritual Well-Being, a modified version for non-illness</t>
  </si>
  <si>
    <t>Satisfaction with Pharmacist Scale</t>
  </si>
  <si>
    <t>FACIT-TS-G</t>
  </si>
  <si>
    <t>Functional Assessment of Chronic Illness Therapy - Treatment Satisfaction - General</t>
  </si>
  <si>
    <t>FACIT-TS-PS</t>
  </si>
  <si>
    <t>Functional Assessment of Chronic Illness Therapy - Treatment Satisfaction - Patient Satisfaction</t>
  </si>
  <si>
    <t>FAHI</t>
  </si>
  <si>
    <t>Functional Assessment of HIV Infection</t>
  </si>
  <si>
    <t>FAMS</t>
  </si>
  <si>
    <t>Functional Assessment of Multiple Sclerosis</t>
  </si>
  <si>
    <t>Pediatric - Functional Assessment of Anorexia Cachexia</t>
  </si>
  <si>
    <t>Pediatric - Functional Assessment of Anorexia Cachexia- 10 item version</t>
  </si>
  <si>
    <t>Pediatric - For patients with Brain cancer</t>
  </si>
  <si>
    <t>NCCN-FACT FLSI-17</t>
  </si>
  <si>
    <t>For patients with Lung cancer; a FACT/NCCN-Lung Symptom Index</t>
  </si>
  <si>
    <t>FACT-PSI</t>
  </si>
  <si>
    <t>For patients with Lung cancer; a Pulmonary Symptom Index</t>
  </si>
  <si>
    <t>FACT-LCS</t>
  </si>
  <si>
    <t>For patients with Lung cancer; a FACT-Lung Symptom Index (a subset of FACT-L containing 7 items)</t>
  </si>
  <si>
    <t>SYNONYM</t>
  </si>
  <si>
    <t>DRAFT</t>
  </si>
  <si>
    <t>APPROVED AS FAMS/FAMS01</t>
  </si>
  <si>
    <t>AUTHOR'S CODE</t>
  </si>
  <si>
    <t>TESTCD</t>
  </si>
  <si>
    <t>TEST</t>
  </si>
  <si>
    <t>CONTROLLED TERMINOLOGY FOR FACIT ITEM BANK</t>
  </si>
  <si>
    <t>GP3</t>
  </si>
  <si>
    <t>GF1</t>
  </si>
  <si>
    <t>An6</t>
  </si>
  <si>
    <t>ITU3</t>
  </si>
  <si>
    <t>CNS5</t>
  </si>
  <si>
    <t>MS1</t>
  </si>
  <si>
    <t>MS2</t>
  </si>
  <si>
    <t>GP2</t>
  </si>
  <si>
    <t>GP4</t>
  </si>
  <si>
    <t>GP6</t>
  </si>
  <si>
    <t>HI12</t>
  </si>
  <si>
    <t>BRM1</t>
  </si>
  <si>
    <t>MS3</t>
  </si>
  <si>
    <t>MS4</t>
  </si>
  <si>
    <t>GE1</t>
  </si>
  <si>
    <t>GE3</t>
  </si>
  <si>
    <t>GF3</t>
  </si>
  <si>
    <t>MS5</t>
  </si>
  <si>
    <t>MS6</t>
  </si>
  <si>
    <t>MS7</t>
  </si>
  <si>
    <t>MS8</t>
  </si>
  <si>
    <t>GF4</t>
  </si>
  <si>
    <t>GF2</t>
  </si>
  <si>
    <t>GF6</t>
  </si>
  <si>
    <t>GF7</t>
  </si>
  <si>
    <t>MS9</t>
  </si>
  <si>
    <t>Sp5</t>
  </si>
  <si>
    <t>HI6</t>
  </si>
  <si>
    <t>GP1</t>
  </si>
  <si>
    <t>An2</t>
  </si>
  <si>
    <t>An3</t>
  </si>
  <si>
    <t>An4</t>
  </si>
  <si>
    <t>MS10</t>
  </si>
  <si>
    <t>MS11</t>
  </si>
  <si>
    <t>MS12</t>
  </si>
  <si>
    <t>GS1</t>
  </si>
  <si>
    <t>GS2</t>
  </si>
  <si>
    <t>GS3</t>
  </si>
  <si>
    <t>GS4</t>
  </si>
  <si>
    <t>GS5</t>
  </si>
  <si>
    <t>MS13</t>
  </si>
  <si>
    <t>MS14</t>
  </si>
  <si>
    <t>GP5</t>
  </si>
  <si>
    <t>GP7</t>
  </si>
  <si>
    <t>GS6</t>
  </si>
  <si>
    <t>GS7</t>
  </si>
  <si>
    <t>GE2</t>
  </si>
  <si>
    <t>GE4</t>
  </si>
  <si>
    <t>GE6</t>
  </si>
  <si>
    <t>GF5</t>
  </si>
  <si>
    <t>MS15</t>
  </si>
  <si>
    <t>BL1</t>
  </si>
  <si>
    <t>BL2</t>
  </si>
  <si>
    <t>BRM2</t>
  </si>
  <si>
    <t>BRM3</t>
  </si>
  <si>
    <t>MS16</t>
  </si>
  <si>
    <t>ORIGINAL LABEL</t>
  </si>
  <si>
    <t>HI9</t>
  </si>
  <si>
    <t>HI8</t>
  </si>
  <si>
    <t>Q1</t>
  </si>
  <si>
    <t xml:space="preserve">Regardless of your current level of sexual activity, please answer the following question. If you prefer not to answer it, please mark this box and go to the next section. </t>
  </si>
  <si>
    <t>N/A</t>
  </si>
  <si>
    <t>QSSTAT</t>
  </si>
  <si>
    <t>GE5</t>
  </si>
  <si>
    <t>FACT-G ORDER</t>
  </si>
  <si>
    <t>C2</t>
  </si>
  <si>
    <t>C6</t>
  </si>
  <si>
    <t>P1</t>
  </si>
  <si>
    <t>P2</t>
  </si>
  <si>
    <t>P3</t>
  </si>
  <si>
    <t>P4</t>
  </si>
  <si>
    <t>P5</t>
  </si>
  <si>
    <t>P6</t>
  </si>
  <si>
    <t>P7</t>
  </si>
  <si>
    <t>P8</t>
  </si>
  <si>
    <t>BL5</t>
  </si>
  <si>
    <t>BP1</t>
  </si>
  <si>
    <t>HI7</t>
  </si>
  <si>
    <t>NCCN3</t>
  </si>
  <si>
    <t>FACT-BL</t>
  </si>
  <si>
    <t>FACT-BR</t>
  </si>
  <si>
    <t>FACT-CX</t>
  </si>
  <si>
    <t>FACT-EN</t>
  </si>
  <si>
    <t>FACT-GA</t>
  </si>
  <si>
    <t>FACT-ANTIA</t>
  </si>
  <si>
    <t>FACT&amp;GOG-NTX12</t>
  </si>
  <si>
    <t>FACT&amp;GOG-NTX13</t>
  </si>
  <si>
    <t>FACT/GOG-NTX4</t>
  </si>
  <si>
    <t>FACT-BL-CYS</t>
  </si>
  <si>
    <t>FACT-AN</t>
  </si>
  <si>
    <t>FACT-BONE PAIN</t>
  </si>
  <si>
    <t>FACT-COG</t>
  </si>
  <si>
    <t>FACT-TH11</t>
  </si>
  <si>
    <t>FACT-TH18</t>
  </si>
  <si>
    <t>FACIT-PAL</t>
  </si>
  <si>
    <t>FACIT-PAL-14</t>
  </si>
  <si>
    <t>FACIT-SP</t>
  </si>
  <si>
    <t>FACIT-SP-12</t>
  </si>
  <si>
    <t>FACIT-SP-EX</t>
  </si>
  <si>
    <t>FACIT-SP-NON-ILLNESS</t>
  </si>
  <si>
    <t>FACIT-SWIP</t>
  </si>
  <si>
    <t>PEDS-FAACT</t>
  </si>
  <si>
    <t>PEDS-FAACT-10</t>
  </si>
  <si>
    <t>PEDS-FACT-BR</t>
  </si>
  <si>
    <t>PEDS-FACIT-F</t>
  </si>
  <si>
    <t>FACT-G BASIC SET</t>
  </si>
  <si>
    <t>FAC001</t>
  </si>
  <si>
    <t>FAC002</t>
  </si>
  <si>
    <t>FAC003</t>
  </si>
  <si>
    <t>FAC004</t>
  </si>
  <si>
    <t>FAC005</t>
  </si>
  <si>
    <t>FAC006</t>
  </si>
  <si>
    <t>FAC007</t>
  </si>
  <si>
    <t>FAC008</t>
  </si>
  <si>
    <t>FAC009</t>
  </si>
  <si>
    <t>FAC010</t>
  </si>
  <si>
    <t>FAC011</t>
  </si>
  <si>
    <t>FAC012</t>
  </si>
  <si>
    <t>FAC013</t>
  </si>
  <si>
    <t>FAC014</t>
  </si>
  <si>
    <t>FAC015</t>
  </si>
  <si>
    <t>FAC016</t>
  </si>
  <si>
    <t>FAC017</t>
  </si>
  <si>
    <t>FAC018</t>
  </si>
  <si>
    <t>FAC019</t>
  </si>
  <si>
    <t>FAC020</t>
  </si>
  <si>
    <t>FAC021</t>
  </si>
  <si>
    <t>FAC022</t>
  </si>
  <si>
    <t>FAC023</t>
  </si>
  <si>
    <t>FAC024</t>
  </si>
  <si>
    <t>FAC025</t>
  </si>
  <si>
    <t>FAMS01</t>
  </si>
  <si>
    <t>FAC096</t>
  </si>
  <si>
    <t>FAC097</t>
  </si>
  <si>
    <t>FAC098</t>
  </si>
  <si>
    <t>FAC099</t>
  </si>
  <si>
    <t>FAC065</t>
  </si>
  <si>
    <t>FAC066</t>
  </si>
  <si>
    <t>FAC067</t>
  </si>
  <si>
    <t>FAC068</t>
  </si>
  <si>
    <t>FAC069</t>
  </si>
  <si>
    <t>FAC070</t>
  </si>
  <si>
    <t>FAC071</t>
  </si>
  <si>
    <t>FAC072</t>
  </si>
  <si>
    <t>FAC073</t>
  </si>
  <si>
    <t>FAC074</t>
  </si>
  <si>
    <t>FAC075</t>
  </si>
  <si>
    <t>FAC076</t>
  </si>
  <si>
    <t>FAC077</t>
  </si>
  <si>
    <t>FAC078</t>
  </si>
  <si>
    <t>FAC079</t>
  </si>
  <si>
    <t>FAC080</t>
  </si>
  <si>
    <t>FAC081</t>
  </si>
  <si>
    <t>FAC082</t>
  </si>
  <si>
    <t>FAC083</t>
  </si>
  <si>
    <t>FAC084</t>
  </si>
  <si>
    <t>FAC085</t>
  </si>
  <si>
    <t>FAC086</t>
  </si>
  <si>
    <t>FAC087</t>
  </si>
  <si>
    <t>FAC088</t>
  </si>
  <si>
    <t>FAC089</t>
  </si>
  <si>
    <t>FAC090</t>
  </si>
  <si>
    <t>FAC091</t>
  </si>
  <si>
    <t>FAC092</t>
  </si>
  <si>
    <t>FAC093</t>
  </si>
  <si>
    <t>FAC094</t>
  </si>
  <si>
    <t>FAC053</t>
  </si>
  <si>
    <t>FAC054</t>
  </si>
  <si>
    <t>FAC055</t>
  </si>
  <si>
    <t>FAC056</t>
  </si>
  <si>
    <t>FAC057</t>
  </si>
  <si>
    <t>FAC058</t>
  </si>
  <si>
    <t>FAC059</t>
  </si>
  <si>
    <t>FAC060</t>
  </si>
  <si>
    <t>FAC061</t>
  </si>
  <si>
    <t>FAC062</t>
  </si>
  <si>
    <t>FAC063</t>
  </si>
  <si>
    <t>FAC064</t>
  </si>
  <si>
    <t>FAC026</t>
  </si>
  <si>
    <t>FAC027</t>
  </si>
  <si>
    <t>FAC028</t>
  </si>
  <si>
    <t>FAC029</t>
  </si>
  <si>
    <t>FAC030</t>
  </si>
  <si>
    <t>FAC031</t>
  </si>
  <si>
    <t>FAC032</t>
  </si>
  <si>
    <t>FAC033</t>
  </si>
  <si>
    <t>FAC034</t>
  </si>
  <si>
    <t>FAC035</t>
  </si>
  <si>
    <t>FAC036</t>
  </si>
  <si>
    <t>FAC037</t>
  </si>
  <si>
    <t>FAC038</t>
  </si>
  <si>
    <t>FAC039</t>
  </si>
  <si>
    <t>FAC040</t>
  </si>
  <si>
    <t>FAC041</t>
  </si>
  <si>
    <t>FAC042</t>
  </si>
  <si>
    <t>FAC043</t>
  </si>
  <si>
    <t>FAC044</t>
  </si>
  <si>
    <t>FAC045</t>
  </si>
  <si>
    <t>FAC046</t>
  </si>
  <si>
    <t>FAC047</t>
  </si>
  <si>
    <t>FAC048</t>
  </si>
  <si>
    <t>FAC049</t>
  </si>
  <si>
    <t>FAC050</t>
  </si>
  <si>
    <t>FAC051</t>
  </si>
  <si>
    <t>FAC052</t>
  </si>
  <si>
    <t>FACT-G (Version 4)</t>
  </si>
  <si>
    <t>Additional Info from listing</t>
  </si>
  <si>
    <t>FACXXXYY</t>
  </si>
  <si>
    <t>FACXXX01</t>
  </si>
  <si>
    <t>FACXXX02</t>
  </si>
  <si>
    <t>FACXXX03</t>
  </si>
  <si>
    <t>FACXXX04</t>
  </si>
  <si>
    <t>FACXXX05</t>
  </si>
  <si>
    <t>FACXXX06</t>
  </si>
  <si>
    <t>FACXXX07</t>
  </si>
  <si>
    <t>FACXXX08</t>
  </si>
  <si>
    <t>FACXXX09</t>
  </si>
  <si>
    <t>FACXXX10</t>
  </si>
  <si>
    <t>FACXXX11</t>
  </si>
  <si>
    <t>FACXXX12</t>
  </si>
  <si>
    <t>FACXXX13</t>
  </si>
  <si>
    <t>FACXXX14</t>
  </si>
  <si>
    <t>FACXXX15</t>
  </si>
  <si>
    <t>FACXXX16</t>
  </si>
  <si>
    <t>FACXXX17</t>
  </si>
  <si>
    <t>FACXXX18</t>
  </si>
  <si>
    <t>FACXXX19</t>
  </si>
  <si>
    <t>FACXXX20</t>
  </si>
  <si>
    <t>FACXXX21</t>
  </si>
  <si>
    <t>FACXXX22</t>
  </si>
  <si>
    <t>FACXXX23</t>
  </si>
  <si>
    <t>FACXXX24</t>
  </si>
  <si>
    <t>FACXXX26</t>
  </si>
  <si>
    <t>FACXXX27</t>
  </si>
  <si>
    <t>How to use this listing of Controlled Terminology for FACIT Item Bank</t>
  </si>
  <si>
    <t>FACIT QSCATs</t>
  </si>
  <si>
    <t>FACT-P (Version 4)</t>
  </si>
  <si>
    <t>NCCN-FACT FLYMSI-18</t>
  </si>
  <si>
    <t>FBLSI</t>
  </si>
  <si>
    <t>FBRSI</t>
  </si>
  <si>
    <t>NCCN-FACT FPSI-17 (Version 2)</t>
  </si>
  <si>
    <t>CDISC Definition</t>
  </si>
  <si>
    <t>Functional Assessment of Cancer Therapy-General Version 4 (FACT-G) (Copyright 1987, 1997 David Cella, Ph.D. All Rights Reserved).</t>
  </si>
  <si>
    <t>Functional Assessment of Cancer Therapy-Prostate Version 4 (FACT-P) (Copyright 1987, 1997 David Cella, Ph.D. All Rights Reserved).</t>
  </si>
  <si>
    <t>National Comprehensive Cancer Network - Prostate Symptom Index Questionnaire - 17 items Version 2  (NCCN-FACT-FPSI 17) [FACIT] (Copyright 2001, 1997 David Cella, Ph.D. All Rights Reserved).</t>
  </si>
  <si>
    <t>Functional Assessment of Multiple Sclerosis Version 4 (FAMS) (Cella et al. Validation of the Functional Assessment of Multiple Sclerosis quality of life instrument. NEUROLOGY 1996;47: 129-139). (Questionnaires and all related subscales, translations, and adaptations ('FACIT System') are owned and copyrighted by David Cella, Ph.D. The ownership and copyright of the FACIT System resides strictly with Dr. Cella. Dr. Cella has granted FACIT.org the right to license usage of the FACIT System to other parties).</t>
  </si>
  <si>
    <t>FACIT QSTESTs</t>
  </si>
  <si>
    <t>FACXXX-I Have a Lack of Energy</t>
  </si>
  <si>
    <t>FACXXX-I Have Nausea</t>
  </si>
  <si>
    <t>FACXXX-I Have Pain</t>
  </si>
  <si>
    <t>FACXXX-Bothered by Treatment Side Effect</t>
  </si>
  <si>
    <t>FACXXX-I Feel Ill</t>
  </si>
  <si>
    <t>FACXXX-I Am Forced to Spend Time in Bed</t>
  </si>
  <si>
    <t>FACXXX-I Feel Close to My Friends</t>
  </si>
  <si>
    <t>FACXXX-Get Emotional Support From Family</t>
  </si>
  <si>
    <t>FACXXX-I Get Support From My Friends</t>
  </si>
  <si>
    <t>FACXXX-My Family Has Accepted My Illness</t>
  </si>
  <si>
    <t>FACXXX-Satisfied Communication Illness</t>
  </si>
  <si>
    <t>FACXXX-I Feel Close to My Partner</t>
  </si>
  <si>
    <t>FACXXX-I Am Satisfied With My Sex Life</t>
  </si>
  <si>
    <t>FACXXX-I Feel Sad</t>
  </si>
  <si>
    <t>FACXXX-Satisfied With How I Am Coping</t>
  </si>
  <si>
    <t>FACXXX-Losing Hope Against Illness</t>
  </si>
  <si>
    <t>FACXXX-I Feel Nervous</t>
  </si>
  <si>
    <t>FACXXX-I Worry About Dying</t>
  </si>
  <si>
    <t>FACXXX-Worry My Condition Will Get Worse</t>
  </si>
  <si>
    <t>FACXXX-I Am Able to Work</t>
  </si>
  <si>
    <t>FACXXX-My Work Is Fulfilling</t>
  </si>
  <si>
    <t>FACXXX-I Am Able to Enjoy Life</t>
  </si>
  <si>
    <t>FACXXX-I Have Accepted My Illness</t>
  </si>
  <si>
    <t>FACXXX-I Am Sleeping Well</t>
  </si>
  <si>
    <t>FACXXX-Enjoy Things I Usually Do for Fun</t>
  </si>
  <si>
    <t>FACXXX-Content With Quality of My Life</t>
  </si>
  <si>
    <t>FACXXX-I Feel Tired</t>
  </si>
  <si>
    <t>FACXXX-Trouble Starting Things</t>
  </si>
  <si>
    <t>FACXXX-Trouble Finishing Things</t>
  </si>
  <si>
    <t>FACXXX-I Have Trouble Walking</t>
  </si>
  <si>
    <t>FACXXX-Have Trouble Controlling My Urine</t>
  </si>
  <si>
    <t>FACXXX-I Urinate More Frequently</t>
  </si>
  <si>
    <t>FACXXX-I Have Bone Pain</t>
  </si>
  <si>
    <t>FACXXX-I Have Pain in My Joints</t>
  </si>
  <si>
    <t>FACXXX-I Am Bothered by the Chills</t>
  </si>
  <si>
    <t>FACXXX-I Am Bothered by Fevers</t>
  </si>
  <si>
    <t>FACXXX-I Am Losing Weight</t>
  </si>
  <si>
    <t>FACXXX-I Have a Good Appetite</t>
  </si>
  <si>
    <t>FACXXX-I Have Strength in My Legs</t>
  </si>
  <si>
    <t>FACXXX-I Feel Weak All Over</t>
  </si>
  <si>
    <t>FACXXX-I Feel Motivated to Do Things</t>
  </si>
  <si>
    <t>FACXXX-I Feel Fatigued</t>
  </si>
  <si>
    <t>FACXXX-I Have Trouble Concentrating</t>
  </si>
  <si>
    <t>FACXXX-I Have Trouble Remembering Things</t>
  </si>
  <si>
    <t>FACXXX-Limit My Social Activity</t>
  </si>
  <si>
    <t>FACXXX-Trouble Getting Around in Public</t>
  </si>
  <si>
    <t>FACXXX-I Need to Rest During the Day</t>
  </si>
  <si>
    <t>FACXXX-My Thinking Is Slower Than Before</t>
  </si>
  <si>
    <t>FACXXX-I Have Trouble Learning New Tasks</t>
  </si>
  <si>
    <t>FACXXX-Trouble Understanding Worsening</t>
  </si>
  <si>
    <t>FACXXX-I Feel Left Out of Things</t>
  </si>
  <si>
    <t>FACXXX-Heat Worsens My Symptoms</t>
  </si>
  <si>
    <t>FACXXX-I Am Bothered by Muscle Spasms</t>
  </si>
  <si>
    <t>FACXXX-Take My Condition Into Account</t>
  </si>
  <si>
    <t>FACXXX-I Am Bothered by Headaches</t>
  </si>
  <si>
    <t>FACXXX-I Am Bothered by Muscle Pains</t>
  </si>
  <si>
    <t>FACXXX-I Feel Trapped by My Condition</t>
  </si>
  <si>
    <t>FACXXX-I Am Depressed About My Condition</t>
  </si>
  <si>
    <t>FACXXX-I Feel Useless</t>
  </si>
  <si>
    <t>FACXXX-Feel Overwhelmed by My Condition</t>
  </si>
  <si>
    <t>FACXXX-I Am Frustrated by My Condition</t>
  </si>
  <si>
    <t>FACXXX-I Have Weakness in My Legs</t>
  </si>
  <si>
    <t>FACXXX-Certain Parts of Body Have Pain</t>
  </si>
  <si>
    <t>FACXXX-Pain Keeps Me From Doing Things</t>
  </si>
  <si>
    <t>FACXXX-Satisfied With Comfort Level</t>
  </si>
  <si>
    <t>FACXXX-I Am Able to Feel Like a Man</t>
  </si>
  <si>
    <t>FACXXX-I Have Trouble Moving My Bowels</t>
  </si>
  <si>
    <t>FACXXX-I Have Difficulty Urinating</t>
  </si>
  <si>
    <t>FACXXX-Feel Sense of Purpose in My Life</t>
  </si>
  <si>
    <t>A Note about FAMS</t>
  </si>
  <si>
    <t>CT Status</t>
  </si>
  <si>
    <t>QSCAT - Submission Value</t>
  </si>
  <si>
    <t>CRF Title</t>
  </si>
  <si>
    <t>Based on the list of questionnaires shown at http://www.facit.org/FACITOrg/Questionnaires on 19 February 2016. The questionnaires are grouped by the author's categorizations.
Column-by-column:</t>
  </si>
  <si>
    <t>QSCAT: QSCAT value as it will be listed in SDTM Controlled Terminology (CT) as this list of questionnaires is developed. Based on author's abbreviated title, in ALL CAPS format (following SDTM Business Rules).</t>
  </si>
  <si>
    <t>Developing questionnaires from FACIT Library</t>
  </si>
  <si>
    <t>As new questionnaires are added to SDTM controlled terminology, the FACIT QSCAT tab should be consulted for correct QSCAT and Synonym for that questionnaire. If a questionnaire is not listed, i.e. if a new FACIT questionnaire is added to FACIT library after 16 February 2016, then a new QSCAT and sequential Synonym will be assigned.
When developing new FACIT CT, search FACIT QSTESTs for the Author's Code printed next to each item in the questionnaire, and use the suggested QSTESTCD and QSTEST values, substituting the correct synonym and sequential number appropriate for that questionnaire. If Author's Codes in the questionnaire do not appear in this listing, a New Term Request should be submitted so that new CT will be added in order of the Author's Code alphabetical listing, and a new QSTEST term drafted according to QRS Naming Rules, and approval by CDISC QRS CT Committee.</t>
  </si>
  <si>
    <t>Controlled terminology for one member of the FACIT family -- FAMS (Functional Assessment of Multiple Sclerosis Version 4) -- was developed before this Item Bank methodology. FAMS was assigned the QSCAT value 'FAMS' and the synonym 'FAMS01'. In the scheme described here, FAMS would have had the same QSCAT value, but it would have been assigned the synonym 'FAC095'; and therefore, all of its associated TESTCD and TEST values would have started with that synonym. We will not be assigning FAMS a new synonym, or revising its associated TESTCDs and TESTs. However, currently we do not plan to use the synonym 'FAC095' for any other questionnaire.</t>
  </si>
  <si>
    <t>An1</t>
  </si>
  <si>
    <t>An5</t>
  </si>
  <si>
    <t>An7</t>
  </si>
  <si>
    <t>An8</t>
  </si>
  <si>
    <t>An12</t>
  </si>
  <si>
    <t>An14</t>
  </si>
  <si>
    <t>An15</t>
  </si>
  <si>
    <t>An16</t>
  </si>
  <si>
    <t>FACXXX-I Have Energy</t>
  </si>
  <si>
    <t>FACXXX-Able to Do My Usual Activities</t>
  </si>
  <si>
    <t>FACXXX-I Need to Sleep During the Day</t>
  </si>
  <si>
    <t>FACXXX-I Am Too Tired to Eat</t>
  </si>
  <si>
    <t>FACXXX-Need Help Doing Usual Activities</t>
  </si>
  <si>
    <t>FACXXX-Frustrated by Being Too Tired</t>
  </si>
  <si>
    <t>FACXXX-I Feel Listless</t>
  </si>
  <si>
    <t>Bl5a</t>
  </si>
  <si>
    <t>An9</t>
  </si>
  <si>
    <t>FACXXX-I Feel Light-headed</t>
  </si>
  <si>
    <t>C3</t>
  </si>
  <si>
    <t>BMT6</t>
  </si>
  <si>
    <t>FACXXX-I Have Control of My Bowels</t>
  </si>
  <si>
    <t>FACXXX-I Get Tired Easily</t>
  </si>
  <si>
    <t>I have a lack of energy.</t>
  </si>
  <si>
    <t>I have nausea.</t>
  </si>
  <si>
    <t>Because of my physical condition, I have trouble meeting the needs of my family.</t>
  </si>
  <si>
    <t>I have pain.</t>
  </si>
  <si>
    <t>I am bothered by side effects of treatment.</t>
  </si>
  <si>
    <t>I feel ill.</t>
  </si>
  <si>
    <t>I am forced to spend time in bed.</t>
  </si>
  <si>
    <t>I feel close to my friends.</t>
  </si>
  <si>
    <t>I get emotional support from my family.</t>
  </si>
  <si>
    <t>I get support from my friends.</t>
  </si>
  <si>
    <t>My family has accepted my illness.</t>
  </si>
  <si>
    <t>I am satisfied with family communication about my illness.</t>
  </si>
  <si>
    <t>I feel close to my partner (or the person who is my main support).</t>
  </si>
  <si>
    <t>I am satisfied with my sex life.</t>
  </si>
  <si>
    <t>I feel sad.</t>
  </si>
  <si>
    <t>I am satisfied with how I am coping with my illness.</t>
  </si>
  <si>
    <t>I am losing hope in the fight against my illness.</t>
  </si>
  <si>
    <t>I feel nervous.</t>
  </si>
  <si>
    <t>I worry about dying.</t>
  </si>
  <si>
    <t>I worry that my condition will get worse.</t>
  </si>
  <si>
    <t>I am able to work (include work at home).</t>
  </si>
  <si>
    <t>My work (include work at home) is fulfilling.</t>
  </si>
  <si>
    <t>I am able to enjoy life.</t>
  </si>
  <si>
    <t>I have accepted my illness.</t>
  </si>
  <si>
    <t>I am sleeping well.</t>
  </si>
  <si>
    <t>I am enjoying the things I usually do for fun.</t>
  </si>
  <si>
    <t>I am content with the quality of my life right now.</t>
  </si>
  <si>
    <t>I feel tired.</t>
  </si>
  <si>
    <t>I have trouble starting things because I am tired.</t>
  </si>
  <si>
    <t>I have trouble finishing things because I am tired.</t>
  </si>
  <si>
    <t>I have trouble walking.</t>
  </si>
  <si>
    <t>I have trouble controlling my urine.</t>
  </si>
  <si>
    <t>I get tired easily.</t>
  </si>
  <si>
    <t>I have control of my bowels.</t>
  </si>
  <si>
    <t>(For men only) I am able to have and maintain an erection.</t>
  </si>
  <si>
    <t>I am frustrated by being too tired to do the things I want to do.</t>
  </si>
  <si>
    <t>I need help doing my usual activities.</t>
  </si>
  <si>
    <t>I am too tired to eat.</t>
  </si>
  <si>
    <t>I am able to do my usual activities.</t>
  </si>
  <si>
    <t>I have energy.</t>
  </si>
  <si>
    <t>I feel listless ("washed out").</t>
  </si>
  <si>
    <t>I feel a sense of purpose in my life.</t>
  </si>
  <si>
    <t>My problems with urinating limit my activities.</t>
  </si>
  <si>
    <t>I have difficulty urinating.</t>
  </si>
  <si>
    <t>I have trouble moving my bowels.</t>
  </si>
  <si>
    <t>I am able to feel like a man.</t>
  </si>
  <si>
    <t>I am satisfied with my present comfort level.</t>
  </si>
  <si>
    <t>My pain keeps me from doing things I want to do.</t>
  </si>
  <si>
    <t>I have certain parts of my body where I experience pain.</t>
  </si>
  <si>
    <t>I have aches and pains that bother me.</t>
  </si>
  <si>
    <t>I have weakness in my legs.</t>
  </si>
  <si>
    <t>I am bothered by muscle spasms.</t>
  </si>
  <si>
    <t>Heat worsens my symptoms.</t>
  </si>
  <si>
    <t>I feel "left out" of things.</t>
  </si>
  <si>
    <t>My family has trouble understanding when my condition gets worse.</t>
  </si>
  <si>
    <t>I have trouble learning new tasks or directions.</t>
  </si>
  <si>
    <t>My thinking is slower than before.</t>
  </si>
  <si>
    <t>I need to rest during the day.</t>
  </si>
  <si>
    <t>I am frustrated by my condition.</t>
  </si>
  <si>
    <t>I feel overwhelmed by my condition.</t>
  </si>
  <si>
    <t>I feel useless.</t>
  </si>
  <si>
    <t>I am depressed about my condition.</t>
  </si>
  <si>
    <t>I feel trapped by my condition.</t>
  </si>
  <si>
    <t>I am bothered by muscle pains.</t>
  </si>
  <si>
    <t>I am bothered by headaches.</t>
  </si>
  <si>
    <t>I have to take my condition into account when making plans.</t>
  </si>
  <si>
    <t>I have trouble getting around in public places.</t>
  </si>
  <si>
    <t>I have to limit my social activity because of my condition.</t>
  </si>
  <si>
    <t>I have trouble remembering things.</t>
  </si>
  <si>
    <t>I have trouble concentrating.</t>
  </si>
  <si>
    <t>I feel fatigued.</t>
  </si>
  <si>
    <t>I feel motivated to do things.</t>
  </si>
  <si>
    <t>I feel weak all over.</t>
  </si>
  <si>
    <t>I have strength in my legs.</t>
  </si>
  <si>
    <t>I have a good appetite.</t>
  </si>
  <si>
    <t>I am losing weight.</t>
  </si>
  <si>
    <t>I am bothered by fevers (episodes of high body temperature).</t>
  </si>
  <si>
    <t>I am bothered by the chills.</t>
  </si>
  <si>
    <t>I have pain in my joints.</t>
  </si>
  <si>
    <t>I have bone pain.</t>
  </si>
  <si>
    <t>I am able to have and maintain an erection.</t>
  </si>
  <si>
    <t>I urinate more frequently than usual.</t>
  </si>
  <si>
    <t>BRM10</t>
  </si>
  <si>
    <t>I am bothered by sweating.</t>
  </si>
  <si>
    <t>FACXXX-I Am Bothered by Sweating</t>
  </si>
  <si>
    <t>BRM7</t>
  </si>
  <si>
    <t>BRM8</t>
  </si>
  <si>
    <t>BRM9</t>
  </si>
  <si>
    <t>I get depressed easily.</t>
  </si>
  <si>
    <t>FACXXX-I Get Depressed Easily</t>
  </si>
  <si>
    <t>I get annoyed easily.</t>
  </si>
  <si>
    <t>FACXXX-I Get Annoyed Easily</t>
  </si>
  <si>
    <t>I have emotional ups and downs.</t>
  </si>
  <si>
    <t>FACXXX-I Have Emotional Ups and Downs</t>
  </si>
  <si>
    <t>B1</t>
  </si>
  <si>
    <t>I have been short of breath.</t>
  </si>
  <si>
    <t>FACXXX-I Have Been Short of Breath</t>
  </si>
  <si>
    <t>L2</t>
  </si>
  <si>
    <t>FACXXX-I Have Been Coughing</t>
  </si>
  <si>
    <t>I have been coughing.</t>
  </si>
  <si>
    <t>RCC2</t>
  </si>
  <si>
    <t>I have had blood in my urine.</t>
  </si>
  <si>
    <t>FACXXX-I Have Had Blood in My Urine</t>
  </si>
  <si>
    <t>B2</t>
  </si>
  <si>
    <t>B3</t>
  </si>
  <si>
    <t>B4</t>
  </si>
  <si>
    <t>B5</t>
  </si>
  <si>
    <t>B6</t>
  </si>
  <si>
    <t>B7</t>
  </si>
  <si>
    <t>B8</t>
  </si>
  <si>
    <t>B9</t>
  </si>
  <si>
    <t>I am self-conscious about the way I dress.</t>
  </si>
  <si>
    <t>One or both of my arms are swollen or tender.</t>
  </si>
  <si>
    <t>I feel sexually attractive.</t>
  </si>
  <si>
    <t>I am bothered by hair loss.</t>
  </si>
  <si>
    <t>I worry that other members of my family might someday get the same illness I have.</t>
  </si>
  <si>
    <t>I worry about the effect of stress on my illness.</t>
  </si>
  <si>
    <t>I am bothered by a change in weight.</t>
  </si>
  <si>
    <t>I am able to feel like a woman.</t>
  </si>
  <si>
    <t>FACXXX-I Feel Sexually Attractive</t>
  </si>
  <si>
    <t>FACXXX-I Am Bothered by Hair Loss</t>
  </si>
  <si>
    <t>FACXXX-Worry Family Will Get Illness</t>
  </si>
  <si>
    <t>FACXXX-Worry About the Effect of Stress</t>
  </si>
  <si>
    <t>FACXXX-I Am Bothered by Change in Weight</t>
  </si>
  <si>
    <t>FACXXX-I Am Able to Feel Like a Woman</t>
  </si>
  <si>
    <t>ES3</t>
  </si>
  <si>
    <t>LEU1</t>
  </si>
  <si>
    <t>TH1</t>
  </si>
  <si>
    <t>TH2</t>
  </si>
  <si>
    <t>N3</t>
  </si>
  <si>
    <t>LEU5</t>
  </si>
  <si>
    <t>LEU6</t>
  </si>
  <si>
    <t>LEU7</t>
  </si>
  <si>
    <t>I have night sweats.</t>
  </si>
  <si>
    <t>I am bothered by lumps or swelling in certain parts of my body (e.g., neck, armpits, or groin).</t>
  </si>
  <si>
    <t>I bleed easily.</t>
  </si>
  <si>
    <t>I bruise easily.</t>
  </si>
  <si>
    <t>I worry about getting infections.</t>
  </si>
  <si>
    <t>FACXXX-Bothered by Lumps or Swelling</t>
  </si>
  <si>
    <t>FACXXX-I Bleed Easily</t>
  </si>
  <si>
    <t>FACXXX-I Bruise Easily</t>
  </si>
  <si>
    <t>FACXXX-I Worry About Getting Infections</t>
  </si>
  <si>
    <t>FACXXX-Uncertain About My Future Health</t>
  </si>
  <si>
    <t>FACXXX-Worry I Might Get New Symptoms</t>
  </si>
  <si>
    <t>FACXXX-I Have Night Sweats</t>
  </si>
  <si>
    <t>I feel isolated from others because of my illness or treatment.</t>
  </si>
  <si>
    <t>I worry that I might get new symptoms of my illness.</t>
  </si>
  <si>
    <t>I feel uncertain about my future health.</t>
  </si>
  <si>
    <t>AN10</t>
  </si>
  <si>
    <t>BR21</t>
  </si>
  <si>
    <t xml:space="preserve">BR2 </t>
  </si>
  <si>
    <t>BR14</t>
  </si>
  <si>
    <t>BR20</t>
  </si>
  <si>
    <t>BR9</t>
  </si>
  <si>
    <t xml:space="preserve">BR1 </t>
  </si>
  <si>
    <t>BR3</t>
  </si>
  <si>
    <t>BR8</t>
  </si>
  <si>
    <t>BR10</t>
  </si>
  <si>
    <t>BR5</t>
  </si>
  <si>
    <t>BR4</t>
  </si>
  <si>
    <t>I get headaches.</t>
  </si>
  <si>
    <t>I have trouble with coordination.</t>
  </si>
  <si>
    <t>I have had seizures (convulsions).</t>
  </si>
  <si>
    <t>I need help in caring for myself (bathing, dressing, eating, etc.).</t>
  </si>
  <si>
    <t>I have weakness in my arms or legs.</t>
  </si>
  <si>
    <t>I have difficulty expressing my thoughts.</t>
  </si>
  <si>
    <t>I am able to concentrate.</t>
  </si>
  <si>
    <t>I can remember new things.</t>
  </si>
  <si>
    <t>I am able to find the right word(s) to say what I mean.</t>
  </si>
  <si>
    <t>I am bothered by the change in my personality.</t>
  </si>
  <si>
    <t>I am afraid of having a seizure (convulsion).</t>
  </si>
  <si>
    <t>I get frustrated that I cannot do things I used to.</t>
  </si>
  <si>
    <t>FACXXX-I Get Headaches</t>
  </si>
  <si>
    <t>FACXXX-I Have Trouble With Coordination</t>
  </si>
  <si>
    <t>FACXXX-I Can Remember New Things</t>
  </si>
  <si>
    <t>FACXXX-Bothered by Change in Personality</t>
  </si>
  <si>
    <t>FACXXX-Difficulty Expressing My Thoughts</t>
  </si>
  <si>
    <t>FACXXX-I Am Afraid of Having a Seizure</t>
  </si>
  <si>
    <t>FACXXX-I Have Had Seizures</t>
  </si>
  <si>
    <t>FACXXX-Frustrated I Cannot Do Things</t>
  </si>
  <si>
    <t>C1</t>
  </si>
  <si>
    <t>C4</t>
  </si>
  <si>
    <t>C5</t>
  </si>
  <si>
    <t>C7</t>
  </si>
  <si>
    <t>C8</t>
  </si>
  <si>
    <t>C9</t>
  </si>
  <si>
    <t>I have swelling or cramps in my stomach area.</t>
  </si>
  <si>
    <t>I can digest my food well.</t>
  </si>
  <si>
    <t>I have diarrhea (diarrhoea).</t>
  </si>
  <si>
    <t>I like the appearance of my body.</t>
  </si>
  <si>
    <t>I am embarrassed by my ostomy appliance.</t>
  </si>
  <si>
    <t>Caring for my ostomy appliance is difficult.</t>
  </si>
  <si>
    <t>Q2</t>
  </si>
  <si>
    <t>FACXXX-I Can Digest My Food Well</t>
  </si>
  <si>
    <t>FACXXX-I Have Diarrhea</t>
  </si>
  <si>
    <t>FACXXX-I Like the Appearance of My Body</t>
  </si>
  <si>
    <t>FACXXX-Embarrassed by Ostomy Appliance</t>
  </si>
  <si>
    <t>NTX1</t>
  </si>
  <si>
    <t>NTX2</t>
  </si>
  <si>
    <t>NTX3</t>
  </si>
  <si>
    <t>NTX4</t>
  </si>
  <si>
    <t>NTX5</t>
  </si>
  <si>
    <t>NTX6</t>
  </si>
  <si>
    <t>NTX7</t>
  </si>
  <si>
    <t>NTX8</t>
  </si>
  <si>
    <t>NTX9</t>
  </si>
  <si>
    <t>I have numbness or tingling in my hands.</t>
  </si>
  <si>
    <t>I have numbness or tingling in my feet.</t>
  </si>
  <si>
    <t>I feel discomfort in my hands.</t>
  </si>
  <si>
    <t>I feel discomfort in my feet.</t>
  </si>
  <si>
    <t>I have joint pain or muscle cramps.</t>
  </si>
  <si>
    <t>I have trouble hearing.</t>
  </si>
  <si>
    <t>I get a ringing or buzzing in my ears.</t>
  </si>
  <si>
    <t>I have trouble buttoning buttons.</t>
  </si>
  <si>
    <t>I have trouble feeling the shape of small objects when they are in my hand.</t>
  </si>
  <si>
    <t>FACXXX-Numbness or Tingling in My Hands</t>
  </si>
  <si>
    <t>FACXXX-Numbness or Tingling in My Feet</t>
  </si>
  <si>
    <t>FACXXX-I Feel Discomfort in My Hands</t>
  </si>
  <si>
    <t>FACXXX-I Feel Discomfort in My Feet</t>
  </si>
  <si>
    <t>FACXXX-Have Joint Pain or Muscle Cramps</t>
  </si>
  <si>
    <t>FACXXX-I Have Trouble Hearing</t>
  </si>
  <si>
    <t>FACXXX-I Have Trouble Buttoning Buttons</t>
  </si>
  <si>
    <t>FACXXX-Trouble Feeling Shape of Objects</t>
  </si>
  <si>
    <t>HEP1</t>
  </si>
  <si>
    <t>CNS7</t>
  </si>
  <si>
    <t>CX6</t>
  </si>
  <si>
    <t>HEP2</t>
  </si>
  <si>
    <t>HEP3</t>
  </si>
  <si>
    <t>HEP4</t>
  </si>
  <si>
    <t>HEP5</t>
  </si>
  <si>
    <t>HEP6</t>
  </si>
  <si>
    <t>HN2</t>
  </si>
  <si>
    <t>HEP8</t>
  </si>
  <si>
    <t>I have had fevers (episodes of high body temperature).</t>
  </si>
  <si>
    <t>I am bothered by jaundice or yellow color to my skin.</t>
  </si>
  <si>
    <t>I am bothered by constipation.</t>
  </si>
  <si>
    <t>I have pain in my back.</t>
  </si>
  <si>
    <t>I am unhappy about a change in my appearance.</t>
  </si>
  <si>
    <t>I have had itching.</t>
  </si>
  <si>
    <t>I have had a change in the way food tastes.</t>
  </si>
  <si>
    <t>I have had chills.</t>
  </si>
  <si>
    <t>My mouth is dry.</t>
  </si>
  <si>
    <t>I have discomfort or pain in my stomach area.</t>
  </si>
  <si>
    <t>LYM1</t>
  </si>
  <si>
    <t>LYM2</t>
  </si>
  <si>
    <t>GA1</t>
  </si>
  <si>
    <t>LEU4</t>
  </si>
  <si>
    <t>I am bothered by itching</t>
  </si>
  <si>
    <t>I have trouble sleeping at night</t>
  </si>
  <si>
    <t>I have a loss of appetite</t>
  </si>
  <si>
    <t>Because of my illness, I have difficulty planning for the future</t>
  </si>
  <si>
    <t>FACXXX-I Have Pain in My Back</t>
  </si>
  <si>
    <t>FACXXX-I Am Bothered by Constipation</t>
  </si>
  <si>
    <t>FACXXX-I Have Had Fevers</t>
  </si>
  <si>
    <t>FACXXX-Had Change in the Way Food Tastes</t>
  </si>
  <si>
    <t>FACXXX-I Have Had Chills</t>
  </si>
  <si>
    <t>FACXXX-I Am Bothered by Itching</t>
  </si>
  <si>
    <t>FACXXX-I Have Trouble Sleeping at Night</t>
  </si>
  <si>
    <t>FACXXX-I Have a Loss of Appetite</t>
  </si>
  <si>
    <t>FACXXX-Difficulty Planning for Future</t>
  </si>
  <si>
    <t>O1</t>
  </si>
  <si>
    <t>O2</t>
  </si>
  <si>
    <t>O3</t>
  </si>
  <si>
    <t>I have swelling in my stomach area.</t>
  </si>
  <si>
    <t>I have been vomiting.</t>
  </si>
  <si>
    <t>I have cramps in my stomach area.</t>
  </si>
  <si>
    <t>FACXXX-I Have Been Vomiting</t>
  </si>
  <si>
    <t>FACXXX-I Have Cramps in My Stomach Area</t>
  </si>
  <si>
    <t>FACXXX-I Have Swelling in Stomach Area</t>
  </si>
  <si>
    <t>BMT15</t>
  </si>
  <si>
    <t>BMT5</t>
  </si>
  <si>
    <t>I am bothered by skin problems.</t>
  </si>
  <si>
    <t>I am able to get around by myself.</t>
  </si>
  <si>
    <t>FACXXX-I Am Bothered by Skin Problems</t>
  </si>
  <si>
    <t>FACXXX-I Am Able to Get Around by Myself</t>
  </si>
  <si>
    <t>I need to sleep during the day.</t>
  </si>
  <si>
    <t>I feel light-headed (dizzy).</t>
  </si>
  <si>
    <t>FACXXX-Able to Have/Maintain Erection</t>
  </si>
  <si>
    <t>FACXXX-Self-conscious About Way I Dress</t>
  </si>
  <si>
    <t>FACXXX-One/Both Arms Are Swollen/Tender</t>
  </si>
  <si>
    <t>FACXXX-Have Weakness in My Arms or Legs</t>
  </si>
  <si>
    <t>FACXXX-I Am Able to Concentrate</t>
  </si>
  <si>
    <t>FACXXX-Caring for Ostomy Is Difficult</t>
  </si>
  <si>
    <t>FACXXX-Unhappy About Change in My Appear</t>
  </si>
  <si>
    <t>FACXXX-I Have Had Itching</t>
  </si>
  <si>
    <t>FACXXX-My Mouth Is Dry</t>
  </si>
  <si>
    <t>FACXXX-I Have Aches/Pains That Bother Me</t>
  </si>
  <si>
    <r>
      <t xml:space="preserve">SYNONYM: </t>
    </r>
    <r>
      <rPr>
        <sz val="10"/>
        <color theme="1"/>
        <rFont val="Arial"/>
        <family val="2"/>
      </rPr>
      <t>Synonym value as it will be listed in SDTM CT as this list of questionnaires is developed. 'FAC' + zero-filled three-digit number in the sequence of the listing (no consideration given to alphabetical or other sorting). As new questionnaires or new versions of existing questionnaires are published by FACIT, they will be added as needed.</t>
    </r>
  </si>
  <si>
    <r>
      <rPr>
        <b/>
        <sz val="10"/>
        <color theme="1"/>
        <rFont val="Arial"/>
        <family val="2"/>
      </rPr>
      <t>CT Status:</t>
    </r>
    <r>
      <rPr>
        <sz val="10"/>
        <color theme="1"/>
        <rFont val="Arial"/>
        <family val="2"/>
      </rPr>
      <t xml:space="preserve"> Present state of QSTESTCD/QSTEST CT for this questionnaire. 'APPROVED, Release Date' means CT has been published, 'DRAFT' means, under review by CDISC QRS CT team. Blank entries are questionnaires for which no development has been started.</t>
    </r>
  </si>
  <si>
    <r>
      <rPr>
        <b/>
        <sz val="10"/>
        <color theme="1"/>
        <rFont val="Arial"/>
        <family val="2"/>
      </rPr>
      <t>CRF Title:</t>
    </r>
    <r>
      <rPr>
        <sz val="10"/>
        <color theme="1"/>
        <rFont val="Arial"/>
        <family val="2"/>
      </rPr>
      <t xml:space="preserve"> Usually, author's abbreviated name for the questionnaire, plus version information in parentheses, when included on original. From the author's published CRF.</t>
    </r>
  </si>
  <si>
    <r>
      <rPr>
        <b/>
        <sz val="10"/>
        <color theme="1"/>
        <rFont val="Arial"/>
        <family val="2"/>
      </rPr>
      <t>Additional Info from listing:</t>
    </r>
    <r>
      <rPr>
        <sz val="10"/>
        <color theme="1"/>
        <rFont val="Arial"/>
        <family val="2"/>
      </rPr>
      <t xml:space="preserve"> brief description from the web page listing.</t>
    </r>
  </si>
  <si>
    <r>
      <t>CDISC definition:</t>
    </r>
    <r>
      <rPr>
        <sz val="10"/>
        <color theme="1"/>
        <rFont val="Arial"/>
        <family val="2"/>
      </rPr>
      <t xml:space="preserve"> As it will appear in SDTM CT according to QRS Naming Rules. Users should carefully confirm the name and version of the questionnaire.</t>
    </r>
  </si>
  <si>
    <r>
      <rPr>
        <i/>
        <sz val="10"/>
        <color theme="1"/>
        <rFont val="Arial"/>
        <family val="2"/>
      </rPr>
      <t xml:space="preserve">Based on PDF versions downloaded from http://www.facit.org/FACITOrg/Questionnaires at the time Controlled Terminology draft is developed. </t>
    </r>
    <r>
      <rPr>
        <sz val="10"/>
        <color theme="1"/>
        <rFont val="Arial"/>
        <family val="2"/>
      </rPr>
      <t xml:space="preserve">
Column-by-column:</t>
    </r>
  </si>
  <si>
    <r>
      <t xml:space="preserve">AUTHOR'S CODE: </t>
    </r>
    <r>
      <rPr>
        <sz val="10"/>
        <color theme="1"/>
        <rFont val="Arial"/>
        <family val="2"/>
      </rPr>
      <t>Every item on every questionnaire in the FACIT System shows an unique identifying code in the left-hand margin of the page. Sorted first by position in FACT-G (the foundation for many of the other questionnaires), and thereafter, alphabetically. Contains all items in present Approved and Draft controlled terminology. As new questionnaires are added to controlled terminology, additional items found in these questionnaires will be added in alphabetical order by code.</t>
    </r>
  </si>
  <si>
    <r>
      <t>ORIGINAL LABEL:</t>
    </r>
    <r>
      <rPr>
        <sz val="10"/>
        <color theme="1"/>
        <rFont val="Arial"/>
        <family val="2"/>
      </rPr>
      <t xml:space="preserve"> Original question as it appears on the author's published CRF.</t>
    </r>
  </si>
  <si>
    <r>
      <t xml:space="preserve">TESTCD: </t>
    </r>
    <r>
      <rPr>
        <sz val="10"/>
        <color theme="1"/>
        <rFont val="Arial"/>
        <family val="2"/>
      </rPr>
      <t>Always 'FACXXXYY', except in the case of certain auxiliary questions that will not map to QSORRES (e.g., Author's Code 'Q1'). This item is for use in composing draft controlled terminology for indvidual questionnaires. 'FACXXX' can be searched and replaced with the appropriate questionnaire's synonym found on the QSCAT tab (column B); 'YY' should be replaced with the 2-digit sequential number of each question from the CRF.</t>
    </r>
  </si>
  <si>
    <r>
      <t xml:space="preserve">TEST: </t>
    </r>
    <r>
      <rPr>
        <sz val="10"/>
        <color theme="1"/>
        <rFont val="Arial"/>
        <family val="2"/>
      </rPr>
      <t>40-character-or-less version of Original Label, starting with wild-carded synonym 'FACXXX-' (per QRS Naming Rules).  See 'AUTHOR'S CODE' (above) for items added as new questionnaires are developed.</t>
    </r>
  </si>
  <si>
    <r>
      <t>FACT-G BASIC SET:</t>
    </r>
    <r>
      <rPr>
        <sz val="10"/>
        <color theme="1"/>
        <rFont val="Arial"/>
        <family val="2"/>
      </rPr>
      <t xml:space="preserve"> TESTCDs for items that use the FACT-G set, 'YY' is pre-filled, but synonym ('FACXXX') must be replaced.</t>
    </r>
  </si>
  <si>
    <t>FACXXX-Able to Find the Right Words</t>
  </si>
  <si>
    <t>FACXXX-Swelling/Cramps in Stomach Area</t>
  </si>
  <si>
    <t>FACXXX-Bothered by Jaundice/Yellow Skin</t>
  </si>
  <si>
    <t>FACXXX-Discomfort/Pain in Stomach Area</t>
  </si>
  <si>
    <t>FACXXX-Feel Isolated Because of Illness</t>
  </si>
  <si>
    <t>FACXXX-Get Ringing or Buzzing in My Ears</t>
  </si>
  <si>
    <t>I have trouble breathing.</t>
  </si>
  <si>
    <t>HN3</t>
  </si>
  <si>
    <t>HN12</t>
  </si>
  <si>
    <t>I have pain in my mouth, throat or neck.</t>
  </si>
  <si>
    <t>HN7</t>
  </si>
  <si>
    <t>HN1</t>
  </si>
  <si>
    <t>I am able to eat the foods that I like.</t>
  </si>
  <si>
    <t>HN11</t>
  </si>
  <si>
    <t>HN10</t>
  </si>
  <si>
    <t>I am able to communicate with others.</t>
  </si>
  <si>
    <t>I can eat solid foods.</t>
  </si>
  <si>
    <t>I have mouth sores.</t>
  </si>
  <si>
    <t>N6</t>
  </si>
  <si>
    <t>FACXXX-I Have Trouble Breathing</t>
  </si>
  <si>
    <t>FACXXX-Pain in My Mouth, Throat or Neck</t>
  </si>
  <si>
    <t>FACXXX-Can Swallow Naturally and Easily</t>
  </si>
  <si>
    <t>FACXXX-Able to Eat the Foods That I Like</t>
  </si>
  <si>
    <t>FACXXX-Able to Communicate With Others</t>
  </si>
  <si>
    <t>FACXXX-I Can Eat Solid Foods</t>
  </si>
  <si>
    <t>FACXXX-I Have Mouth Sores</t>
  </si>
  <si>
    <t>FACXXX-Trouble Meeting Needs of Family</t>
  </si>
  <si>
    <t>FACXXX-I Need Help in Caring for Myself</t>
  </si>
  <si>
    <t>pF1</t>
  </si>
  <si>
    <t>pF2</t>
  </si>
  <si>
    <t>pF3</t>
  </si>
  <si>
    <t>pF4</t>
  </si>
  <si>
    <t>pF5</t>
  </si>
  <si>
    <t>pF6</t>
  </si>
  <si>
    <t>pF7</t>
  </si>
  <si>
    <t>pF8</t>
  </si>
  <si>
    <t>pF9</t>
  </si>
  <si>
    <t>pF10</t>
  </si>
  <si>
    <t>pF11</t>
  </si>
  <si>
    <t>pF12</t>
  </si>
  <si>
    <t>I have energy (or strength).</t>
  </si>
  <si>
    <t>I could do my usual things at home.</t>
  </si>
  <si>
    <t>I had trouble starting things because I was too tired.</t>
  </si>
  <si>
    <t>I had trouble finishing things because I was too tired.</t>
  </si>
  <si>
    <t>I needed to sleep during the day.</t>
  </si>
  <si>
    <t>FACXXX-I Needed to Sleep During the Day</t>
  </si>
  <si>
    <t>I got upset by being too tired to do things I wanted to do.</t>
  </si>
  <si>
    <t>FACXXX-Upset by Being Too Tired</t>
  </si>
  <si>
    <t>Being tired made it hard for me to play or go out with my friends as much as I'd like.</t>
  </si>
  <si>
    <t>FACXXX-Hard for Me to Play With Friends</t>
  </si>
  <si>
    <t>I needed help doing my usual things at home.</t>
  </si>
  <si>
    <t>FACXXX-Needed Help Doing Usual Things</t>
  </si>
  <si>
    <t>I feel weak.</t>
  </si>
  <si>
    <t>FACXXX-I Feel Weak</t>
  </si>
  <si>
    <t>FACXXX-I Was Too Tired to Eat</t>
  </si>
  <si>
    <t>I was too tired to eat.</t>
  </si>
  <si>
    <t>Being tired made me sad.</t>
  </si>
  <si>
    <t>pF13</t>
  </si>
  <si>
    <t>Being tired made me mad (angry).</t>
  </si>
  <si>
    <t>FACXXX-Being Tired Made Me Sad</t>
  </si>
  <si>
    <t>FACXXX-Being Tired Made Me Mad</t>
  </si>
  <si>
    <t>FACIT-F V4</t>
  </si>
  <si>
    <t>FACIT-DYSPNEA SF</t>
  </si>
  <si>
    <t>FAC100</t>
  </si>
  <si>
    <t>I have to limit my social activity because I am tired.</t>
  </si>
  <si>
    <t>FACXXX-Limit Social Activity, I am Tired</t>
  </si>
  <si>
    <t>Pediatric Functional Assessment of Chronic Illness Therapy-Fatigue</t>
  </si>
  <si>
    <t xml:space="preserve">Functional Assessment of Chronic Illness Therapy - Dyspnea 33 Item </t>
  </si>
  <si>
    <t>Functional Assessment of Chronic Illness Therapy - Dyspnea 10 Item Short Form</t>
  </si>
  <si>
    <t>FACXXX-Could Do My Usual Things at Home</t>
  </si>
  <si>
    <t>Functional Assessment of Chronic Illness Therapy-Fatigue Scale Version 4; a 13-item FACIT Fatigue Scale</t>
  </si>
  <si>
    <t>BMT1</t>
  </si>
  <si>
    <t>BMT2</t>
  </si>
  <si>
    <t>I feel distant from other people.</t>
  </si>
  <si>
    <t>I am concerned about keeping my job (include work at home).</t>
  </si>
  <si>
    <t>BMT3</t>
  </si>
  <si>
    <t>I worry that the transplant will not work.</t>
  </si>
  <si>
    <t>BMT4</t>
  </si>
  <si>
    <t>The side effects of treatment are worse than I had imagined.</t>
  </si>
  <si>
    <t>BL4</t>
  </si>
  <si>
    <t>I am interested in sex.</t>
  </si>
  <si>
    <t>FACXXX-I Am Interested in Sex</t>
  </si>
  <si>
    <t>FACXXX-Do You Have an Ostomy Appliance</t>
  </si>
  <si>
    <t>BMT11</t>
  </si>
  <si>
    <t>BMT10</t>
  </si>
  <si>
    <t>BMT12</t>
  </si>
  <si>
    <t>BMT13</t>
  </si>
  <si>
    <t>BMT14</t>
  </si>
  <si>
    <t>BMT7</t>
  </si>
  <si>
    <t>BMT8</t>
  </si>
  <si>
    <t>BMT9</t>
  </si>
  <si>
    <t>I have concerns about my ability to have children.</t>
  </si>
  <si>
    <t>I have confidence in my nurse(s).</t>
  </si>
  <si>
    <t>I regret having the bone marrow transplant.</t>
  </si>
  <si>
    <t>I can remember things.</t>
  </si>
  <si>
    <t>I have frequent colds/infections.</t>
  </si>
  <si>
    <t>My eyesight is blurry.</t>
  </si>
  <si>
    <t>I am bothered by a change in the way food tastes.</t>
  </si>
  <si>
    <t>I have tremors.</t>
  </si>
  <si>
    <t>BMT16</t>
  </si>
  <si>
    <t>I have trouble with my bowels.</t>
  </si>
  <si>
    <t>BMT17</t>
  </si>
  <si>
    <t>My illness is a personal hardship for my close family members.</t>
  </si>
  <si>
    <t>BMT18</t>
  </si>
  <si>
    <t>The cost of my treatment is a burden on me or my family.</t>
  </si>
  <si>
    <t>FACXXX-I Am Concerned About Keeping Job</t>
  </si>
  <si>
    <t>FACXXX-I Feel Distant From Other People</t>
  </si>
  <si>
    <t>FACXXX-I Worry Transplant Will Not Work</t>
  </si>
  <si>
    <t>FACXXX-Side Effect of Treatment Worse</t>
  </si>
  <si>
    <t>FACXXX-Concerns Ability to Have Children</t>
  </si>
  <si>
    <t>FACXXX-Confidence in My Nurse(s)</t>
  </si>
  <si>
    <t>FACXXX-I Regret Bone Marrow Transplant</t>
  </si>
  <si>
    <t>FACXXX-I Can Remember Things</t>
  </si>
  <si>
    <t>FACXXX-I Have Frequent Colds/Infections</t>
  </si>
  <si>
    <t>FACXXX-I Have Tremors</t>
  </si>
  <si>
    <t>FACXXX-I Have Trouble With My Bowels</t>
  </si>
  <si>
    <t>FACXXX-My Eyesight is Blurry</t>
  </si>
  <si>
    <t>FACXXX-Bothered by Change in Food Tastes</t>
  </si>
  <si>
    <t>FACXXX-Illness is Hardship for My Family</t>
  </si>
  <si>
    <t>FACXXX-Cost of Treatment is Burden on Me</t>
  </si>
  <si>
    <t>FACIT-DYSPNEA 33 ITEM BANK</t>
  </si>
  <si>
    <t>Tax1</t>
  </si>
  <si>
    <t>Tax2</t>
  </si>
  <si>
    <t>Tax3</t>
  </si>
  <si>
    <t>Tax4</t>
  </si>
  <si>
    <t>Tax5</t>
  </si>
  <si>
    <t>Functional Assessment of Chronic Illness Therapy-Fatigue Version 4</t>
  </si>
  <si>
    <t>FACT-BMT V4</t>
  </si>
  <si>
    <t>FACT-BRM V4</t>
  </si>
  <si>
    <t>FACT-TAXANE V4</t>
  </si>
  <si>
    <t>FACT-G V4</t>
  </si>
  <si>
    <t>FACT-B V4</t>
  </si>
  <si>
    <t>FACT-C V4</t>
  </si>
  <si>
    <t>If checked, then QSSTAT=NOT DONE and QSREASND=PREFER NOT TO ANSWER when QSTESTCD=FACXXX14</t>
  </si>
  <si>
    <t>FACT-HEP V4</t>
  </si>
  <si>
    <t>FACT-L V4</t>
  </si>
  <si>
    <t>FACT-LEU V4</t>
  </si>
  <si>
    <t>FACT-LYM V4</t>
  </si>
  <si>
    <t>FACT-P V4</t>
  </si>
  <si>
    <t>NCCN-FACT FBLSI-18 V2</t>
  </si>
  <si>
    <t>NCCN-FACT FBRSI-24 V2</t>
  </si>
  <si>
    <t>NCCN-FACT FHNSI-22 V2</t>
  </si>
  <si>
    <t>FKSI-DRS V4</t>
  </si>
  <si>
    <t>NCCN-FACT FKSI-19 V2</t>
  </si>
  <si>
    <t>NCCN-FACT FOSI-18 V2</t>
  </si>
  <si>
    <t>NCCN-FACT FPSI-17 V2</t>
  </si>
  <si>
    <t>FACT/GOG-NTX V4</t>
  </si>
  <si>
    <t>I feel bloated.</t>
  </si>
  <si>
    <t>My hands are swollen.</t>
  </si>
  <si>
    <t>My legs or feet are swollen.</t>
  </si>
  <si>
    <t>I have pain in my fingertips.</t>
  </si>
  <si>
    <t>I am bothered by the way my hands or nails look.</t>
  </si>
  <si>
    <t>FACXXX-I Feel Bloated</t>
  </si>
  <si>
    <t>FACXXX-My Hands Are Swollen</t>
  </si>
  <si>
    <t>FACXXX-My Legs or Feet Are Swollen</t>
  </si>
  <si>
    <t>FACXXX-I Have Pain in My Fingertips</t>
  </si>
  <si>
    <t>FACXXX-Bothered by My Hands/Nails Look</t>
  </si>
  <si>
    <t>I can swallow naturally and easily.</t>
  </si>
  <si>
    <t>L1</t>
  </si>
  <si>
    <t>My thinking is clear.</t>
  </si>
  <si>
    <t>FACXXX-My Thinking Is Clear</t>
  </si>
  <si>
    <t>L3</t>
  </si>
  <si>
    <t>L4</t>
  </si>
  <si>
    <t>L5</t>
  </si>
  <si>
    <t>I feel tightness in my chest.</t>
  </si>
  <si>
    <t>Breathing is easy for me.</t>
  </si>
  <si>
    <t>I regret my smoking.</t>
  </si>
  <si>
    <t>FACXXX-I Feel Tightness in My Chest</t>
  </si>
  <si>
    <t>FACXXX-Breathing Is Easy for Me</t>
  </si>
  <si>
    <t>FACXXX-I Regret My Smoking</t>
  </si>
  <si>
    <t>Q3</t>
  </si>
  <si>
    <t>Have you ever smoked?</t>
  </si>
  <si>
    <t>FACXXX-Have You Ever Smoked</t>
  </si>
  <si>
    <t>Do you have an ostomy appliance?</t>
  </si>
  <si>
    <t>FACXXX-Problem Urinating Limits Activity</t>
  </si>
  <si>
    <t>BL3</t>
  </si>
  <si>
    <t>It burns when I urinate.</t>
  </si>
  <si>
    <t>FACXXX-It Burns When I Urinate</t>
  </si>
  <si>
    <t>FACIT INSTRUMENTS, 2016-06-24</t>
  </si>
  <si>
    <t>The QRS terminology is aware wording is slightly different between the original label and the Test Name, but decided to leave it since it had already been in use for several CT packages.</t>
  </si>
  <si>
    <t>FACIT-FATIGUE 13-ITEM V4</t>
  </si>
  <si>
    <t>This file is updated on March 14,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</si>
</sst>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8.5"/>
      <color theme="1"/>
      <name val="SAS Monospace"/>
      <family val="2"/>
    </font>
    <font>
      <sz val="11"/>
      <color theme="1"/>
      <name val="Calibri"/>
      <family val="2"/>
      <scheme val="minor"/>
    </font>
    <font>
      <sz val="8.5"/>
      <color theme="1"/>
      <name val="SAS Monospace"/>
      <family val="2"/>
    </font>
    <font>
      <b/>
      <sz val="18"/>
      <color theme="3"/>
      <name val="Cambria"/>
      <family val="2"/>
      <scheme val="major"/>
    </font>
    <font>
      <b/>
      <sz val="15"/>
      <color theme="3"/>
      <name val="SAS Monospace"/>
      <family val="2"/>
    </font>
    <font>
      <b/>
      <sz val="13"/>
      <color theme="3"/>
      <name val="SAS Monospace"/>
      <family val="2"/>
    </font>
    <font>
      <b/>
      <sz val="11"/>
      <color theme="3"/>
      <name val="SAS Monospace"/>
      <family val="2"/>
    </font>
    <font>
      <sz val="8.5"/>
      <color rgb="FF006100"/>
      <name val="SAS Monospace"/>
      <family val="2"/>
    </font>
    <font>
      <sz val="8.5"/>
      <color rgb="FF9C0006"/>
      <name val="SAS Monospace"/>
      <family val="2"/>
    </font>
    <font>
      <sz val="8.5"/>
      <color rgb="FF9C6500"/>
      <name val="SAS Monospace"/>
      <family val="2"/>
    </font>
    <font>
      <sz val="8.5"/>
      <color rgb="FF3F3F76"/>
      <name val="SAS Monospace"/>
      <family val="2"/>
    </font>
    <font>
      <b/>
      <sz val="8.5"/>
      <color rgb="FF3F3F3F"/>
      <name val="SAS Monospace"/>
      <family val="2"/>
    </font>
    <font>
      <b/>
      <sz val="8.5"/>
      <color rgb="FFFA7D00"/>
      <name val="SAS Monospace"/>
      <family val="2"/>
    </font>
    <font>
      <sz val="8.5"/>
      <color rgb="FFFA7D00"/>
      <name val="SAS Monospace"/>
      <family val="2"/>
    </font>
    <font>
      <b/>
      <sz val="8.5"/>
      <color theme="0"/>
      <name val="SAS Monospace"/>
      <family val="2"/>
    </font>
    <font>
      <sz val="8.5"/>
      <color rgb="FFFF0000"/>
      <name val="SAS Monospace"/>
      <family val="2"/>
    </font>
    <font>
      <i/>
      <sz val="8.5"/>
      <color rgb="FF7F7F7F"/>
      <name val="SAS Monospace"/>
      <family val="2"/>
    </font>
    <font>
      <b/>
      <sz val="8.5"/>
      <color theme="1"/>
      <name val="SAS Monospace"/>
      <family val="2"/>
    </font>
    <font>
      <sz val="8.5"/>
      <color theme="0"/>
      <name val="SAS Monospace"/>
      <family val="2"/>
    </font>
    <font>
      <sz val="11"/>
      <color theme="1"/>
      <name val="Calibri"/>
      <family val="2"/>
      <scheme val="minor"/>
    </font>
    <font>
      <sz val="10"/>
      <name val="Arial"/>
      <family val="2"/>
    </font>
    <font>
      <sz val="8.5"/>
      <color theme="1"/>
      <name val="Arial"/>
      <family val="2"/>
    </font>
    <font>
      <b/>
      <sz val="10"/>
      <color theme="1"/>
      <name val="Arial"/>
      <family val="2"/>
    </font>
    <font>
      <b/>
      <sz val="8.5"/>
      <color theme="1"/>
      <name val="Arial"/>
      <family val="2"/>
    </font>
    <font>
      <b/>
      <sz val="12"/>
      <color theme="1"/>
      <name val="Arial"/>
      <family val="2"/>
    </font>
    <font>
      <b/>
      <sz val="9"/>
      <color theme="1"/>
      <name val="Arial"/>
      <family val="2"/>
    </font>
    <font>
      <b/>
      <i/>
      <sz val="9"/>
      <color theme="1"/>
      <name val="Arial"/>
      <family val="2"/>
    </font>
    <font>
      <b/>
      <i/>
      <sz val="8"/>
      <color theme="1"/>
      <name val="Arial"/>
      <family val="2"/>
    </font>
    <font>
      <b/>
      <sz val="8.5"/>
      <color rgb="FFFF0000"/>
      <name val="Arial"/>
      <family val="2"/>
    </font>
    <font>
      <sz val="10"/>
      <color theme="1"/>
      <name val="Arial"/>
      <family val="2"/>
    </font>
    <font>
      <i/>
      <sz val="10"/>
      <color theme="1"/>
      <name val="Arial"/>
      <family val="2"/>
    </font>
    <font>
      <b/>
      <sz val="9"/>
      <color rgb="FFFF0000"/>
      <name val="Arial"/>
      <family val="2"/>
    </font>
    <font>
      <b/>
      <sz val="9"/>
      <name val="Arial"/>
      <family val="2"/>
    </font>
    <font>
      <b/>
      <sz val="8"/>
      <name val="Arial"/>
      <family val="2"/>
    </font>
    <font>
      <b/>
      <sz val="11"/>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0"/>
        <bgColor indexed="64"/>
      </patternFill>
    </fill>
    <fill>
      <patternFill patternType="solid">
        <fgColor theme="6" tint="0.79998168889431442"/>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5">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19" fillId="0" borderId="0"/>
    <xf numFmtId="0" fontId="20" fillId="0" borderId="0"/>
    <xf numFmtId="0" fontId="1" fillId="0" borderId="0"/>
  </cellStyleXfs>
  <cellXfs count="53">
    <xf numFmtId="0" fontId="0" fillId="0" borderId="0" xfId="0"/>
    <xf numFmtId="0" fontId="21" fillId="0" borderId="0" xfId="0" applyFont="1"/>
    <xf numFmtId="0" fontId="21" fillId="0" borderId="0" xfId="0" applyFont="1" applyAlignment="1">
      <alignment wrapText="1"/>
    </xf>
    <xf numFmtId="0" fontId="23" fillId="0" borderId="0" xfId="0" applyFont="1" applyAlignment="1">
      <alignment wrapText="1"/>
    </xf>
    <xf numFmtId="0" fontId="25" fillId="0" borderId="10" xfId="0" applyFont="1" applyBorder="1" applyAlignment="1">
      <alignment wrapText="1"/>
    </xf>
    <xf numFmtId="0" fontId="25" fillId="0" borderId="10" xfId="0" applyFont="1" applyBorder="1"/>
    <xf numFmtId="0" fontId="23" fillId="0" borderId="0" xfId="0" applyFont="1"/>
    <xf numFmtId="0" fontId="26" fillId="0" borderId="10" xfId="0" applyFont="1" applyBorder="1" applyAlignment="1">
      <alignment wrapText="1"/>
    </xf>
    <xf numFmtId="0" fontId="26" fillId="0" borderId="10" xfId="0" applyFont="1" applyBorder="1"/>
    <xf numFmtId="0" fontId="27" fillId="0" borderId="10" xfId="0" applyFont="1" applyBorder="1" applyAlignment="1">
      <alignment wrapText="1"/>
    </xf>
    <xf numFmtId="0" fontId="23" fillId="0" borderId="10" xfId="0" applyFont="1" applyBorder="1" applyAlignment="1">
      <alignment wrapText="1"/>
    </xf>
    <xf numFmtId="0" fontId="23" fillId="0" borderId="10" xfId="0" applyFont="1" applyBorder="1"/>
    <xf numFmtId="0" fontId="28" fillId="0" borderId="10" xfId="0" applyFont="1" applyBorder="1"/>
    <xf numFmtId="0" fontId="22" fillId="0" borderId="11" xfId="0" applyFont="1" applyBorder="1" applyAlignment="1">
      <alignment vertical="top" wrapText="1"/>
    </xf>
    <xf numFmtId="0" fontId="29" fillId="0" borderId="0" xfId="0" applyFont="1" applyAlignment="1">
      <alignment vertical="top" wrapText="1"/>
    </xf>
    <xf numFmtId="0" fontId="22" fillId="0" borderId="0" xfId="0" applyFont="1" applyAlignment="1">
      <alignment vertical="top" wrapText="1"/>
    </xf>
    <xf numFmtId="0" fontId="22" fillId="0" borderId="15" xfId="0" applyFont="1" applyBorder="1" applyAlignment="1">
      <alignment vertical="top" wrapText="1"/>
    </xf>
    <xf numFmtId="0" fontId="31" fillId="0" borderId="10" xfId="0" applyFont="1" applyBorder="1"/>
    <xf numFmtId="0" fontId="31" fillId="0" borderId="10" xfId="0" applyFont="1" applyBorder="1" applyAlignment="1">
      <alignment wrapText="1"/>
    </xf>
    <xf numFmtId="0" fontId="32" fillId="0" borderId="10" xfId="0" applyFont="1" applyBorder="1"/>
    <xf numFmtId="0" fontId="32" fillId="0" borderId="10" xfId="0" applyFont="1" applyBorder="1" applyAlignment="1">
      <alignment horizontal="left" wrapText="1"/>
    </xf>
    <xf numFmtId="0" fontId="32" fillId="0" borderId="10" xfId="0" applyFont="1" applyBorder="1" applyAlignment="1">
      <alignment wrapText="1"/>
    </xf>
    <xf numFmtId="0" fontId="32" fillId="0" borderId="10" xfId="0" applyFont="1" applyBorder="1" applyAlignment="1">
      <alignment horizontal="left"/>
    </xf>
    <xf numFmtId="0" fontId="23" fillId="34" borderId="0" xfId="0" applyFont="1" applyFill="1"/>
    <xf numFmtId="0" fontId="25" fillId="35" borderId="10" xfId="0" applyFont="1" applyFill="1" applyBorder="1" applyAlignment="1">
      <alignment wrapText="1"/>
    </xf>
    <xf numFmtId="0" fontId="25" fillId="35" borderId="10" xfId="0" applyFont="1" applyFill="1" applyBorder="1"/>
    <xf numFmtId="0" fontId="23" fillId="35" borderId="0" xfId="0" applyFont="1" applyFill="1"/>
    <xf numFmtId="0" fontId="31" fillId="34" borderId="10" xfId="0" applyFont="1" applyFill="1" applyBorder="1"/>
    <xf numFmtId="0" fontId="32" fillId="34" borderId="10" xfId="0" applyFont="1" applyFill="1" applyBorder="1"/>
    <xf numFmtId="0" fontId="32" fillId="34" borderId="10" xfId="0" applyFont="1" applyFill="1" applyBorder="1" applyAlignment="1">
      <alignment wrapText="1"/>
    </xf>
    <xf numFmtId="0" fontId="23" fillId="34" borderId="10" xfId="0" applyFont="1" applyFill="1" applyBorder="1"/>
    <xf numFmtId="0" fontId="32" fillId="34" borderId="10" xfId="0" applyFont="1" applyFill="1" applyBorder="1" applyAlignment="1">
      <alignment horizontal="left" wrapText="1"/>
    </xf>
    <xf numFmtId="0" fontId="25" fillId="0" borderId="10" xfId="0" applyFont="1" applyBorder="1" applyAlignment="1">
      <alignment horizontal="left" wrapText="1"/>
    </xf>
    <xf numFmtId="0" fontId="31" fillId="0" borderId="10" xfId="0" applyFont="1" applyBorder="1" applyAlignment="1">
      <alignment horizontal="left" wrapText="1"/>
    </xf>
    <xf numFmtId="0" fontId="23" fillId="0" borderId="10" xfId="0" applyFont="1" applyBorder="1" applyAlignment="1">
      <alignment horizontal="left" wrapText="1"/>
    </xf>
    <xf numFmtId="0" fontId="25" fillId="34" borderId="10" xfId="0" applyFont="1" applyFill="1" applyBorder="1" applyAlignment="1">
      <alignment horizontal="left"/>
    </xf>
    <xf numFmtId="0" fontId="23" fillId="34" borderId="0" xfId="0" applyFont="1" applyFill="1" applyAlignment="1">
      <alignment wrapText="1"/>
    </xf>
    <xf numFmtId="0" fontId="25" fillId="34" borderId="10" xfId="0" applyFont="1" applyFill="1" applyBorder="1" applyAlignment="1">
      <alignment horizontal="left" wrapText="1"/>
    </xf>
    <xf numFmtId="0" fontId="32" fillId="34" borderId="10" xfId="0" applyFont="1" applyFill="1" applyBorder="1" applyAlignment="1">
      <alignment horizontal="left"/>
    </xf>
    <xf numFmtId="0" fontId="33" fillId="0" borderId="10" xfId="0" applyFont="1" applyBorder="1"/>
    <xf numFmtId="0" fontId="33" fillId="0" borderId="10" xfId="0" applyFont="1" applyBorder="1" applyAlignment="1">
      <alignment horizontal="center" wrapText="1"/>
    </xf>
    <xf numFmtId="0" fontId="33" fillId="34" borderId="10" xfId="0" applyFont="1" applyFill="1" applyBorder="1"/>
    <xf numFmtId="0" fontId="33" fillId="34" borderId="10" xfId="0" applyFont="1" applyFill="1" applyBorder="1" applyAlignment="1">
      <alignment horizontal="center" wrapText="1"/>
    </xf>
    <xf numFmtId="0" fontId="23" fillId="35" borderId="10" xfId="0" applyFont="1" applyFill="1" applyBorder="1" applyAlignment="1">
      <alignment wrapText="1"/>
    </xf>
    <xf numFmtId="0" fontId="23" fillId="35" borderId="10" xfId="0" applyFont="1" applyFill="1" applyBorder="1"/>
    <xf numFmtId="0" fontId="34" fillId="0" borderId="0" xfId="0" applyFont="1"/>
    <xf numFmtId="0" fontId="25" fillId="33" borderId="12" xfId="0" applyFont="1" applyFill="1" applyBorder="1"/>
    <xf numFmtId="0" fontId="25" fillId="33" borderId="13" xfId="0" applyFont="1" applyFill="1" applyBorder="1"/>
    <xf numFmtId="0" fontId="25" fillId="33" borderId="14" xfId="0" applyFont="1" applyFill="1" applyBorder="1"/>
    <xf numFmtId="0" fontId="24" fillId="0" borderId="11" xfId="0" applyFont="1" applyBorder="1"/>
    <xf numFmtId="0" fontId="24" fillId="0" borderId="12" xfId="0" applyFont="1" applyBorder="1"/>
    <xf numFmtId="0" fontId="23" fillId="0" borderId="13" xfId="0" applyFont="1" applyBorder="1"/>
    <xf numFmtId="0" fontId="23" fillId="0" borderId="14" xfId="0" applyFont="1" applyBorder="1"/>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2 2" xfId="43" xr:uid="{00000000-0005-0000-0000-000026000000}"/>
    <cellStyle name="Normal 2 3" xfId="44"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
  <sheetViews>
    <sheetView workbookViewId="0"/>
  </sheetViews>
  <sheetFormatPr defaultRowHeight="11"/>
  <cols>
    <col min="1" max="1" width="67.21875" bestFit="1" customWidth="1"/>
  </cols>
  <sheetData>
    <row r="1" spans="1:1" ht="14">
      <c r="A1" s="45" t="s">
        <v>977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A24"/>
  <sheetViews>
    <sheetView zoomScaleNormal="100" workbookViewId="0"/>
  </sheetViews>
  <sheetFormatPr defaultColWidth="9" defaultRowHeight="11"/>
  <cols>
    <col min="1" max="1" width="101" style="2" customWidth="1"/>
    <col min="2" max="16384" width="9" style="1"/>
  </cols>
  <sheetData>
    <row r="1" spans="1:1" ht="15.65" customHeight="1">
      <c r="A1" s="13" t="s">
        <v>385</v>
      </c>
    </row>
    <row r="2" spans="1:1" ht="12.5">
      <c r="A2" s="14"/>
    </row>
    <row r="3" spans="1:1" ht="13">
      <c r="A3" s="15" t="s">
        <v>386</v>
      </c>
    </row>
    <row r="4" spans="1:1" ht="41.4" customHeight="1">
      <c r="A4" s="14" t="s">
        <v>471</v>
      </c>
    </row>
    <row r="5" spans="1:1" ht="43.25" customHeight="1">
      <c r="A5" s="15" t="s">
        <v>472</v>
      </c>
    </row>
    <row r="6" spans="1:1" ht="52.25" customHeight="1">
      <c r="A6" s="15" t="s">
        <v>785</v>
      </c>
    </row>
    <row r="7" spans="1:1" ht="42.65" customHeight="1">
      <c r="A7" s="14" t="s">
        <v>786</v>
      </c>
    </row>
    <row r="8" spans="1:1" ht="33" customHeight="1">
      <c r="A8" s="14" t="s">
        <v>787</v>
      </c>
    </row>
    <row r="9" spans="1:1" ht="13">
      <c r="A9" s="14" t="s">
        <v>788</v>
      </c>
    </row>
    <row r="10" spans="1:1" ht="25.5">
      <c r="A10" s="15" t="s">
        <v>789</v>
      </c>
    </row>
    <row r="11" spans="1:1" ht="12.5">
      <c r="A11" s="14"/>
    </row>
    <row r="12" spans="1:1" ht="27" customHeight="1">
      <c r="A12" s="16" t="s">
        <v>397</v>
      </c>
    </row>
    <row r="13" spans="1:1" ht="38.5">
      <c r="A13" s="14" t="s">
        <v>790</v>
      </c>
    </row>
    <row r="14" spans="1:1" ht="69" customHeight="1">
      <c r="A14" s="15" t="s">
        <v>791</v>
      </c>
    </row>
    <row r="15" spans="1:1" ht="13">
      <c r="A15" s="15" t="s">
        <v>792</v>
      </c>
    </row>
    <row r="16" spans="1:1" ht="63">
      <c r="A16" s="15" t="s">
        <v>793</v>
      </c>
    </row>
    <row r="17" spans="1:1" ht="38">
      <c r="A17" s="15" t="s">
        <v>794</v>
      </c>
    </row>
    <row r="18" spans="1:1" ht="25.5">
      <c r="A18" s="15" t="s">
        <v>795</v>
      </c>
    </row>
    <row r="19" spans="1:1" ht="12.5">
      <c r="A19" s="14"/>
    </row>
    <row r="20" spans="1:1" ht="27" customHeight="1">
      <c r="A20" s="16" t="s">
        <v>473</v>
      </c>
    </row>
    <row r="21" spans="1:1" ht="137.5">
      <c r="A21" s="14" t="s">
        <v>474</v>
      </c>
    </row>
    <row r="22" spans="1:1" ht="12.5">
      <c r="A22" s="14"/>
    </row>
    <row r="23" spans="1:1" ht="30.75" customHeight="1">
      <c r="A23" s="16" t="s">
        <v>467</v>
      </c>
    </row>
    <row r="24" spans="1:1" ht="95" customHeight="1">
      <c r="A24" s="14" t="s">
        <v>475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7"/>
  <sheetViews>
    <sheetView tabSelected="1" workbookViewId="0">
      <selection sqref="A1:E1"/>
    </sheetView>
  </sheetViews>
  <sheetFormatPr defaultColWidth="9" defaultRowHeight="11"/>
  <cols>
    <col min="1" max="1" width="28.109375" style="3" customWidth="1"/>
    <col min="2" max="2" width="10.109375" style="6" customWidth="1"/>
    <col min="3" max="3" width="12.109375" style="3" customWidth="1"/>
    <col min="4" max="4" width="12.33203125" style="3" customWidth="1"/>
    <col min="5" max="5" width="53.88671875" style="3" customWidth="1"/>
    <col min="6" max="6" width="48.88671875" style="6" customWidth="1"/>
    <col min="7" max="16384" width="9" style="6"/>
  </cols>
  <sheetData>
    <row r="1" spans="1:6" ht="15.5">
      <c r="A1" s="49" t="s">
        <v>974</v>
      </c>
      <c r="B1" s="49"/>
      <c r="C1" s="49"/>
      <c r="D1" s="49"/>
      <c r="E1" s="49"/>
    </row>
    <row r="2" spans="1:6" ht="11.5">
      <c r="A2" s="4" t="s">
        <v>469</v>
      </c>
      <c r="B2" s="5" t="s">
        <v>144</v>
      </c>
      <c r="C2" s="4" t="s">
        <v>468</v>
      </c>
      <c r="D2" s="4" t="s">
        <v>470</v>
      </c>
      <c r="E2" s="4" t="s">
        <v>357</v>
      </c>
      <c r="F2" s="4" t="s">
        <v>392</v>
      </c>
    </row>
    <row r="3" spans="1:6" ht="11.5">
      <c r="A3" s="46" t="s">
        <v>0</v>
      </c>
      <c r="B3" s="47"/>
      <c r="C3" s="47"/>
      <c r="D3" s="47"/>
      <c r="E3" s="47"/>
      <c r="F3" s="47"/>
    </row>
    <row r="4" spans="1:6" s="26" customFormat="1" ht="44.25" customHeight="1">
      <c r="A4" s="24" t="s">
        <v>926</v>
      </c>
      <c r="B4" s="25" t="s">
        <v>257</v>
      </c>
      <c r="C4" s="24" t="s">
        <v>145</v>
      </c>
      <c r="D4" s="24" t="s">
        <v>356</v>
      </c>
      <c r="E4" s="24" t="s">
        <v>1</v>
      </c>
      <c r="F4" s="24" t="s">
        <v>393</v>
      </c>
    </row>
    <row r="5" spans="1:6" ht="34.5">
      <c r="A5" s="4" t="s">
        <v>2</v>
      </c>
      <c r="B5" s="5" t="s">
        <v>258</v>
      </c>
      <c r="C5" s="4"/>
      <c r="D5" s="4"/>
      <c r="E5" s="4" t="s">
        <v>3</v>
      </c>
      <c r="F5" s="4"/>
    </row>
    <row r="6" spans="1:6" ht="23">
      <c r="A6" s="4" t="s">
        <v>4</v>
      </c>
      <c r="B6" s="5" t="s">
        <v>259</v>
      </c>
      <c r="C6" s="4"/>
      <c r="D6" s="4"/>
      <c r="E6" s="4" t="s">
        <v>5</v>
      </c>
      <c r="F6" s="4"/>
    </row>
    <row r="7" spans="1:6" ht="23">
      <c r="A7" s="4" t="s">
        <v>6</v>
      </c>
      <c r="B7" s="5" t="s">
        <v>260</v>
      </c>
      <c r="C7" s="4"/>
      <c r="D7" s="4"/>
      <c r="E7" s="4" t="s">
        <v>7</v>
      </c>
      <c r="F7" s="4"/>
    </row>
    <row r="8" spans="1:6" ht="11.5">
      <c r="A8" s="46" t="s">
        <v>8</v>
      </c>
      <c r="B8" s="47"/>
      <c r="C8" s="47"/>
      <c r="D8" s="47"/>
      <c r="E8" s="47"/>
      <c r="F8" s="48"/>
    </row>
    <row r="9" spans="1:6" s="26" customFormat="1" ht="11.5">
      <c r="A9" s="24" t="s">
        <v>927</v>
      </c>
      <c r="B9" s="25" t="s">
        <v>261</v>
      </c>
      <c r="C9" s="24"/>
      <c r="D9" s="24"/>
      <c r="E9" s="24" t="s">
        <v>9</v>
      </c>
      <c r="F9" s="24"/>
    </row>
    <row r="10" spans="1:6" s="26" customFormat="1" ht="11.5">
      <c r="A10" s="24" t="s">
        <v>230</v>
      </c>
      <c r="B10" s="25" t="s">
        <v>262</v>
      </c>
      <c r="C10" s="24"/>
      <c r="D10" s="24"/>
      <c r="E10" s="24" t="s">
        <v>10</v>
      </c>
      <c r="F10" s="24"/>
    </row>
    <row r="11" spans="1:6" ht="11.5">
      <c r="A11" s="4" t="s">
        <v>231</v>
      </c>
      <c r="B11" s="5" t="s">
        <v>263</v>
      </c>
      <c r="C11" s="4"/>
      <c r="D11" s="4"/>
      <c r="E11" s="4" t="s">
        <v>11</v>
      </c>
      <c r="F11" s="4"/>
    </row>
    <row r="12" spans="1:6" s="26" customFormat="1" ht="11.5">
      <c r="A12" s="24" t="s">
        <v>928</v>
      </c>
      <c r="B12" s="25" t="s">
        <v>264</v>
      </c>
      <c r="C12" s="24"/>
      <c r="D12" s="24"/>
      <c r="E12" s="24" t="s">
        <v>12</v>
      </c>
      <c r="F12" s="24"/>
    </row>
    <row r="13" spans="1:6" ht="23">
      <c r="A13" s="4" t="s">
        <v>13</v>
      </c>
      <c r="B13" s="5" t="s">
        <v>265</v>
      </c>
      <c r="C13" s="4"/>
      <c r="D13" s="4"/>
      <c r="E13" s="4" t="s">
        <v>14</v>
      </c>
      <c r="F13" s="4"/>
    </row>
    <row r="14" spans="1:6" ht="11.5">
      <c r="A14" s="4" t="s">
        <v>232</v>
      </c>
      <c r="B14" s="5" t="s">
        <v>266</v>
      </c>
      <c r="C14" s="4"/>
      <c r="D14" s="4"/>
      <c r="E14" s="4" t="s">
        <v>15</v>
      </c>
      <c r="F14" s="4"/>
    </row>
    <row r="15" spans="1:6" ht="11.5">
      <c r="A15" s="4" t="s">
        <v>16</v>
      </c>
      <c r="B15" s="5" t="s">
        <v>267</v>
      </c>
      <c r="C15" s="4"/>
      <c r="D15" s="4"/>
      <c r="E15" s="4" t="s">
        <v>17</v>
      </c>
      <c r="F15" s="4"/>
    </row>
    <row r="16" spans="1:6" ht="11.5">
      <c r="A16" s="4" t="s">
        <v>233</v>
      </c>
      <c r="B16" s="5" t="s">
        <v>268</v>
      </c>
      <c r="C16" s="4"/>
      <c r="D16" s="4"/>
      <c r="E16" s="4" t="s">
        <v>18</v>
      </c>
      <c r="F16" s="4"/>
    </row>
    <row r="17" spans="1:6" ht="11.5">
      <c r="A17" s="4" t="s">
        <v>234</v>
      </c>
      <c r="B17" s="5" t="s">
        <v>269</v>
      </c>
      <c r="C17" s="4"/>
      <c r="D17" s="4"/>
      <c r="E17" s="4" t="s">
        <v>19</v>
      </c>
      <c r="F17" s="4"/>
    </row>
    <row r="18" spans="1:6" ht="11.5">
      <c r="A18" s="4" t="s">
        <v>20</v>
      </c>
      <c r="B18" s="5" t="s">
        <v>270</v>
      </c>
      <c r="C18" s="4"/>
      <c r="D18" s="4"/>
      <c r="E18" s="4" t="s">
        <v>21</v>
      </c>
      <c r="F18" s="4"/>
    </row>
    <row r="19" spans="1:6" s="26" customFormat="1" ht="23">
      <c r="A19" s="24" t="s">
        <v>930</v>
      </c>
      <c r="B19" s="25" t="s">
        <v>271</v>
      </c>
      <c r="C19" s="24"/>
      <c r="D19" s="24"/>
      <c r="E19" s="24" t="s">
        <v>22</v>
      </c>
      <c r="F19" s="24"/>
    </row>
    <row r="20" spans="1:6" s="26" customFormat="1" ht="11.5">
      <c r="A20" s="24" t="s">
        <v>931</v>
      </c>
      <c r="B20" s="25" t="s">
        <v>272</v>
      </c>
      <c r="C20" s="24"/>
      <c r="D20" s="24"/>
      <c r="E20" s="24" t="s">
        <v>23</v>
      </c>
      <c r="F20" s="24"/>
    </row>
    <row r="21" spans="1:6" s="26" customFormat="1" ht="11.5">
      <c r="A21" s="24" t="s">
        <v>932</v>
      </c>
      <c r="B21" s="25" t="s">
        <v>273</v>
      </c>
      <c r="C21" s="24"/>
      <c r="D21" s="24"/>
      <c r="E21" s="24" t="s">
        <v>24</v>
      </c>
      <c r="F21" s="24"/>
    </row>
    <row r="22" spans="1:6" s="26" customFormat="1" ht="11.5">
      <c r="A22" s="24" t="s">
        <v>933</v>
      </c>
      <c r="B22" s="25" t="s">
        <v>274</v>
      </c>
      <c r="C22" s="24"/>
      <c r="D22" s="24"/>
      <c r="E22" s="24" t="s">
        <v>25</v>
      </c>
      <c r="F22" s="24"/>
    </row>
    <row r="23" spans="1:6" ht="23">
      <c r="A23" s="4" t="s">
        <v>26</v>
      </c>
      <c r="B23" s="5" t="s">
        <v>275</v>
      </c>
      <c r="C23" s="4"/>
      <c r="D23" s="4"/>
      <c r="E23" s="4" t="s">
        <v>27</v>
      </c>
      <c r="F23" s="4"/>
    </row>
    <row r="24" spans="1:6" ht="23">
      <c r="A24" s="4" t="s">
        <v>28</v>
      </c>
      <c r="B24" s="5" t="s">
        <v>276</v>
      </c>
      <c r="C24" s="4"/>
      <c r="D24" s="4"/>
      <c r="E24" s="4" t="s">
        <v>29</v>
      </c>
      <c r="F24" s="4"/>
    </row>
    <row r="25" spans="1:6" ht="11.5">
      <c r="A25" s="4" t="s">
        <v>30</v>
      </c>
      <c r="B25" s="5" t="s">
        <v>277</v>
      </c>
      <c r="C25" s="4"/>
      <c r="D25" s="4"/>
      <c r="E25" s="4" t="s">
        <v>31</v>
      </c>
      <c r="F25" s="4"/>
    </row>
    <row r="26" spans="1:6" ht="11.5">
      <c r="A26" s="4" t="s">
        <v>32</v>
      </c>
      <c r="B26" s="5" t="s">
        <v>278</v>
      </c>
      <c r="C26" s="4"/>
      <c r="D26" s="4"/>
      <c r="E26" s="4" t="s">
        <v>33</v>
      </c>
      <c r="F26" s="4"/>
    </row>
    <row r="27" spans="1:6" s="26" customFormat="1" ht="34.5">
      <c r="A27" s="24" t="s">
        <v>934</v>
      </c>
      <c r="B27" s="25" t="s">
        <v>279</v>
      </c>
      <c r="C27" s="24" t="s">
        <v>145</v>
      </c>
      <c r="D27" s="24" t="s">
        <v>387</v>
      </c>
      <c r="E27" s="24" t="s">
        <v>34</v>
      </c>
      <c r="F27" s="24" t="s">
        <v>394</v>
      </c>
    </row>
    <row r="28" spans="1:6" ht="11.5">
      <c r="A28" s="4" t="s">
        <v>35</v>
      </c>
      <c r="B28" s="5" t="s">
        <v>280</v>
      </c>
      <c r="C28" s="4"/>
      <c r="D28" s="4"/>
      <c r="E28" s="4" t="s">
        <v>36</v>
      </c>
      <c r="F28" s="4"/>
    </row>
    <row r="29" spans="1:6" ht="11.5">
      <c r="A29" s="4" t="s">
        <v>37</v>
      </c>
      <c r="B29" s="5" t="s">
        <v>281</v>
      </c>
      <c r="C29" s="4"/>
      <c r="D29" s="4"/>
      <c r="E29" s="4" t="s">
        <v>38</v>
      </c>
      <c r="F29" s="4"/>
    </row>
    <row r="30" spans="1:6" ht="11.5">
      <c r="A30" s="46" t="s">
        <v>39</v>
      </c>
      <c r="B30" s="47"/>
      <c r="C30" s="47"/>
      <c r="D30" s="47"/>
      <c r="E30" s="47"/>
      <c r="F30" s="48"/>
    </row>
    <row r="31" spans="1:6" ht="34.5">
      <c r="A31" s="4" t="s">
        <v>40</v>
      </c>
      <c r="B31" s="5" t="s">
        <v>329</v>
      </c>
      <c r="C31" s="4"/>
      <c r="D31" s="4"/>
      <c r="E31" s="4" t="s">
        <v>41</v>
      </c>
      <c r="F31" s="4"/>
    </row>
    <row r="32" spans="1:6" ht="34.5">
      <c r="A32" s="4" t="s">
        <v>389</v>
      </c>
      <c r="B32" s="5" t="s">
        <v>330</v>
      </c>
      <c r="C32" s="4"/>
      <c r="D32" s="4"/>
      <c r="E32" s="4" t="s">
        <v>42</v>
      </c>
      <c r="F32" s="4"/>
    </row>
    <row r="33" spans="1:6" s="26" customFormat="1" ht="23">
      <c r="A33" s="24" t="s">
        <v>935</v>
      </c>
      <c r="B33" s="25" t="s">
        <v>331</v>
      </c>
      <c r="C33" s="24"/>
      <c r="D33" s="24"/>
      <c r="E33" s="24" t="s">
        <v>43</v>
      </c>
      <c r="F33" s="24"/>
    </row>
    <row r="34" spans="1:6" s="26" customFormat="1" ht="34.5">
      <c r="A34" s="24" t="s">
        <v>390</v>
      </c>
      <c r="B34" s="25" t="s">
        <v>332</v>
      </c>
      <c r="C34" s="24"/>
      <c r="D34" s="24"/>
      <c r="E34" s="24" t="s">
        <v>44</v>
      </c>
      <c r="F34" s="24"/>
    </row>
    <row r="35" spans="1:6" s="26" customFormat="1" ht="23">
      <c r="A35" s="24" t="s">
        <v>936</v>
      </c>
      <c r="B35" s="25" t="s">
        <v>333</v>
      </c>
      <c r="C35" s="24"/>
      <c r="D35" s="24"/>
      <c r="E35" s="24" t="s">
        <v>45</v>
      </c>
      <c r="F35" s="24"/>
    </row>
    <row r="36" spans="1:6" ht="34.5">
      <c r="A36" s="4" t="s">
        <v>46</v>
      </c>
      <c r="B36" s="5" t="s">
        <v>334</v>
      </c>
      <c r="C36" s="4"/>
      <c r="D36" s="4"/>
      <c r="E36" s="4" t="s">
        <v>47</v>
      </c>
      <c r="F36" s="4"/>
    </row>
    <row r="37" spans="1:6" ht="23">
      <c r="A37" s="4" t="s">
        <v>48</v>
      </c>
      <c r="B37" s="5" t="s">
        <v>335</v>
      </c>
      <c r="C37" s="4"/>
      <c r="D37" s="4"/>
      <c r="E37" s="4" t="s">
        <v>49</v>
      </c>
      <c r="F37" s="4"/>
    </row>
    <row r="38" spans="1:6" ht="34.5">
      <c r="A38" s="4" t="s">
        <v>50</v>
      </c>
      <c r="B38" s="5" t="s">
        <v>336</v>
      </c>
      <c r="C38" s="4"/>
      <c r="D38" s="4"/>
      <c r="E38" s="4" t="s">
        <v>51</v>
      </c>
      <c r="F38" s="4"/>
    </row>
    <row r="39" spans="1:6" ht="23">
      <c r="A39" s="4" t="s">
        <v>52</v>
      </c>
      <c r="B39" s="5" t="s">
        <v>337</v>
      </c>
      <c r="C39" s="4"/>
      <c r="D39" s="4"/>
      <c r="E39" s="4" t="s">
        <v>53</v>
      </c>
      <c r="F39" s="4"/>
    </row>
    <row r="40" spans="1:6" ht="34.5">
      <c r="A40" s="4" t="s">
        <v>54</v>
      </c>
      <c r="B40" s="5" t="s">
        <v>338</v>
      </c>
      <c r="C40" s="4"/>
      <c r="D40" s="4"/>
      <c r="E40" s="4" t="s">
        <v>55</v>
      </c>
      <c r="F40" s="4"/>
    </row>
    <row r="41" spans="1:6" s="26" customFormat="1" ht="23">
      <c r="A41" s="24" t="s">
        <v>937</v>
      </c>
      <c r="B41" s="25" t="s">
        <v>339</v>
      </c>
      <c r="C41" s="24"/>
      <c r="D41" s="24"/>
      <c r="E41" s="24" t="s">
        <v>56</v>
      </c>
      <c r="F41" s="24"/>
    </row>
    <row r="42" spans="1:6" ht="34.5">
      <c r="A42" s="4" t="s">
        <v>57</v>
      </c>
      <c r="B42" s="5" t="s">
        <v>340</v>
      </c>
      <c r="C42" s="4"/>
      <c r="D42" s="4"/>
      <c r="E42" s="4" t="s">
        <v>58</v>
      </c>
      <c r="F42" s="4"/>
    </row>
    <row r="43" spans="1:6" ht="34.5">
      <c r="A43" s="4" t="s">
        <v>59</v>
      </c>
      <c r="B43" s="5" t="s">
        <v>341</v>
      </c>
      <c r="C43" s="4"/>
      <c r="D43" s="4"/>
      <c r="E43" s="4" t="s">
        <v>60</v>
      </c>
      <c r="F43" s="4"/>
    </row>
    <row r="44" spans="1:6" s="26" customFormat="1" ht="11.5">
      <c r="A44" s="24" t="s">
        <v>61</v>
      </c>
      <c r="B44" s="25" t="s">
        <v>342</v>
      </c>
      <c r="C44" s="24"/>
      <c r="D44" s="24"/>
      <c r="E44" s="24" t="s">
        <v>62</v>
      </c>
      <c r="F44" s="24"/>
    </row>
    <row r="45" spans="1:6" ht="11.5">
      <c r="A45" s="4" t="s">
        <v>63</v>
      </c>
      <c r="B45" s="5" t="s">
        <v>343</v>
      </c>
      <c r="C45" s="4"/>
      <c r="D45" s="4"/>
      <c r="E45" s="4" t="s">
        <v>64</v>
      </c>
      <c r="F45" s="4"/>
    </row>
    <row r="46" spans="1:6" s="26" customFormat="1" ht="23">
      <c r="A46" s="24" t="s">
        <v>938</v>
      </c>
      <c r="B46" s="25" t="s">
        <v>344</v>
      </c>
      <c r="C46" s="24"/>
      <c r="D46" s="24"/>
      <c r="E46" s="24" t="s">
        <v>65</v>
      </c>
      <c r="F46" s="24"/>
    </row>
    <row r="47" spans="1:6" s="26" customFormat="1" ht="23">
      <c r="A47" s="24" t="s">
        <v>939</v>
      </c>
      <c r="B47" s="25" t="s">
        <v>345</v>
      </c>
      <c r="C47" s="24"/>
      <c r="D47" s="24"/>
      <c r="E47" s="24" t="s">
        <v>66</v>
      </c>
      <c r="F47" s="24"/>
    </row>
    <row r="48" spans="1:6" s="26" customFormat="1" ht="34.5">
      <c r="A48" s="24" t="s">
        <v>67</v>
      </c>
      <c r="B48" s="25" t="s">
        <v>346</v>
      </c>
      <c r="C48" s="24"/>
      <c r="D48" s="24"/>
      <c r="E48" s="24" t="s">
        <v>68</v>
      </c>
      <c r="F48" s="24"/>
    </row>
    <row r="49" spans="1:6" ht="34.5">
      <c r="A49" s="4" t="s">
        <v>69</v>
      </c>
      <c r="B49" s="5" t="s">
        <v>347</v>
      </c>
      <c r="C49" s="4"/>
      <c r="D49" s="4"/>
      <c r="E49" s="4" t="s">
        <v>70</v>
      </c>
      <c r="F49" s="4"/>
    </row>
    <row r="50" spans="1:6" ht="34.5">
      <c r="A50" s="4" t="s">
        <v>142</v>
      </c>
      <c r="B50" s="5" t="s">
        <v>348</v>
      </c>
      <c r="C50" s="4"/>
      <c r="D50" s="4"/>
      <c r="E50" s="4" t="s">
        <v>143</v>
      </c>
      <c r="F50" s="4"/>
    </row>
    <row r="51" spans="1:6" ht="23">
      <c r="A51" s="4" t="s">
        <v>140</v>
      </c>
      <c r="B51" s="5" t="s">
        <v>349</v>
      </c>
      <c r="C51" s="4"/>
      <c r="D51" s="4"/>
      <c r="E51" s="4" t="s">
        <v>141</v>
      </c>
      <c r="F51" s="4"/>
    </row>
    <row r="52" spans="1:6" ht="23">
      <c r="A52" s="4" t="s">
        <v>138</v>
      </c>
      <c r="B52" s="5" t="s">
        <v>350</v>
      </c>
      <c r="C52" s="4"/>
      <c r="D52" s="4"/>
      <c r="E52" s="4" t="s">
        <v>139</v>
      </c>
      <c r="F52" s="4"/>
    </row>
    <row r="53" spans="1:6" ht="23">
      <c r="A53" s="4" t="s">
        <v>388</v>
      </c>
      <c r="B53" s="5" t="s">
        <v>351</v>
      </c>
      <c r="C53" s="4"/>
      <c r="D53" s="4"/>
      <c r="E53" s="4" t="s">
        <v>71</v>
      </c>
      <c r="F53" s="4"/>
    </row>
    <row r="54" spans="1:6" s="26" customFormat="1" ht="34.5">
      <c r="A54" s="24" t="s">
        <v>72</v>
      </c>
      <c r="B54" s="25" t="s">
        <v>352</v>
      </c>
      <c r="C54" s="24"/>
      <c r="D54" s="24"/>
      <c r="E54" s="24" t="s">
        <v>73</v>
      </c>
      <c r="F54" s="24"/>
    </row>
    <row r="55" spans="1:6" s="26" customFormat="1" ht="23">
      <c r="A55" s="24" t="s">
        <v>940</v>
      </c>
      <c r="B55" s="25" t="s">
        <v>353</v>
      </c>
      <c r="C55" s="24"/>
      <c r="D55" s="24"/>
      <c r="E55" s="24" t="s">
        <v>74</v>
      </c>
      <c r="F55" s="24"/>
    </row>
    <row r="56" spans="1:6" ht="34.5">
      <c r="A56" s="4" t="s">
        <v>75</v>
      </c>
      <c r="B56" s="5" t="s">
        <v>354</v>
      </c>
      <c r="C56" s="4"/>
      <c r="D56" s="4"/>
      <c r="E56" s="4" t="s">
        <v>76</v>
      </c>
      <c r="F56" s="4"/>
    </row>
    <row r="57" spans="1:6" s="26" customFormat="1" ht="57.5">
      <c r="A57" s="24" t="s">
        <v>941</v>
      </c>
      <c r="B57" s="25" t="s">
        <v>355</v>
      </c>
      <c r="C57" s="24" t="s">
        <v>145</v>
      </c>
      <c r="D57" s="24" t="s">
        <v>391</v>
      </c>
      <c r="E57" s="24" t="s">
        <v>77</v>
      </c>
      <c r="F57" s="24" t="s">
        <v>395</v>
      </c>
    </row>
    <row r="58" spans="1:6" ht="11.5">
      <c r="A58" s="46" t="s">
        <v>78</v>
      </c>
      <c r="B58" s="47"/>
      <c r="C58" s="47"/>
      <c r="D58" s="47"/>
      <c r="E58" s="47"/>
      <c r="F58" s="48"/>
    </row>
    <row r="59" spans="1:6" ht="23">
      <c r="A59" s="4" t="s">
        <v>79</v>
      </c>
      <c r="B59" s="5" t="s">
        <v>317</v>
      </c>
      <c r="C59" s="4"/>
      <c r="D59" s="4"/>
      <c r="E59" s="4" t="s">
        <v>80</v>
      </c>
      <c r="F59" s="4"/>
    </row>
    <row r="60" spans="1:6" ht="11.5">
      <c r="A60" s="4" t="s">
        <v>81</v>
      </c>
      <c r="B60" s="5" t="s">
        <v>318</v>
      </c>
      <c r="C60" s="4"/>
      <c r="D60" s="4"/>
      <c r="E60" s="4" t="s">
        <v>82</v>
      </c>
      <c r="F60" s="4"/>
    </row>
    <row r="61" spans="1:6" ht="11.5">
      <c r="A61" s="4" t="s">
        <v>235</v>
      </c>
      <c r="B61" s="5" t="s">
        <v>319</v>
      </c>
      <c r="C61" s="4"/>
      <c r="D61" s="4"/>
      <c r="E61" s="4" t="s">
        <v>83</v>
      </c>
      <c r="F61" s="4"/>
    </row>
    <row r="62" spans="1:6" ht="11.5">
      <c r="A62" s="4" t="s">
        <v>84</v>
      </c>
      <c r="B62" s="5" t="s">
        <v>320</v>
      </c>
      <c r="C62" s="4"/>
      <c r="D62" s="4"/>
      <c r="E62" s="4" t="s">
        <v>85</v>
      </c>
      <c r="F62" s="4"/>
    </row>
    <row r="63" spans="1:6" s="26" customFormat="1" ht="11.5">
      <c r="A63" s="24" t="s">
        <v>942</v>
      </c>
      <c r="B63" s="25" t="s">
        <v>321</v>
      </c>
      <c r="C63" s="24"/>
      <c r="D63" s="24"/>
      <c r="E63" s="24" t="s">
        <v>86</v>
      </c>
      <c r="F63" s="24"/>
    </row>
    <row r="64" spans="1:6" ht="11.5">
      <c r="A64" s="4" t="s">
        <v>236</v>
      </c>
      <c r="B64" s="5" t="s">
        <v>322</v>
      </c>
      <c r="C64" s="4"/>
      <c r="D64" s="4"/>
      <c r="E64" s="4" t="s">
        <v>86</v>
      </c>
      <c r="F64" s="4"/>
    </row>
    <row r="65" spans="1:6" ht="11.5">
      <c r="A65" s="4" t="s">
        <v>237</v>
      </c>
      <c r="B65" s="5" t="s">
        <v>323</v>
      </c>
      <c r="C65" s="4"/>
      <c r="D65" s="4"/>
      <c r="E65" s="4" t="s">
        <v>86</v>
      </c>
      <c r="F65" s="4"/>
    </row>
    <row r="66" spans="1:6" ht="11.5">
      <c r="A66" s="4" t="s">
        <v>238</v>
      </c>
      <c r="B66" s="5" t="s">
        <v>324</v>
      </c>
      <c r="C66" s="4"/>
      <c r="D66" s="4"/>
      <c r="E66" s="4" t="s">
        <v>86</v>
      </c>
      <c r="F66" s="4"/>
    </row>
    <row r="67" spans="1:6" s="26" customFormat="1" ht="23">
      <c r="A67" s="24" t="s">
        <v>923</v>
      </c>
      <c r="B67" s="25" t="s">
        <v>325</v>
      </c>
      <c r="C67" s="24"/>
      <c r="D67" s="24"/>
      <c r="E67" s="24" t="s">
        <v>87</v>
      </c>
      <c r="F67" s="24"/>
    </row>
    <row r="68" spans="1:6" s="26" customFormat="1" ht="11.5">
      <c r="A68" s="24" t="s">
        <v>924</v>
      </c>
      <c r="B68" s="25" t="s">
        <v>326</v>
      </c>
      <c r="C68" s="24"/>
      <c r="D68" s="24"/>
      <c r="E68" s="24" t="s">
        <v>88</v>
      </c>
      <c r="F68" s="24"/>
    </row>
    <row r="69" spans="1:6" s="26" customFormat="1" ht="11.5">
      <c r="A69" s="24" t="s">
        <v>925</v>
      </c>
      <c r="B69" s="25" t="s">
        <v>327</v>
      </c>
      <c r="C69" s="24"/>
      <c r="D69" s="24"/>
      <c r="E69" s="24" t="s">
        <v>89</v>
      </c>
      <c r="F69" s="24"/>
    </row>
    <row r="70" spans="1:6" ht="23">
      <c r="A70" s="4" t="s">
        <v>239</v>
      </c>
      <c r="B70" s="5" t="s">
        <v>328</v>
      </c>
      <c r="C70" s="4"/>
      <c r="D70" s="4"/>
      <c r="E70" s="4" t="s">
        <v>90</v>
      </c>
      <c r="F70" s="4"/>
    </row>
    <row r="71" spans="1:6" ht="11.5">
      <c r="A71" s="46" t="s">
        <v>91</v>
      </c>
      <c r="B71" s="47"/>
      <c r="C71" s="47"/>
      <c r="D71" s="47"/>
      <c r="E71" s="47"/>
      <c r="F71" s="48"/>
    </row>
    <row r="72" spans="1:6" ht="23">
      <c r="A72" s="4" t="s">
        <v>92</v>
      </c>
      <c r="B72" s="5" t="s">
        <v>287</v>
      </c>
      <c r="C72" s="4"/>
      <c r="D72" s="4"/>
      <c r="E72" s="4" t="s">
        <v>93</v>
      </c>
      <c r="F72" s="4"/>
    </row>
    <row r="73" spans="1:6" ht="11.5">
      <c r="A73" s="4" t="s">
        <v>94</v>
      </c>
      <c r="B73" s="5" t="s">
        <v>288</v>
      </c>
      <c r="C73" s="4"/>
      <c r="D73" s="4"/>
      <c r="E73" s="4" t="s">
        <v>95</v>
      </c>
      <c r="F73" s="4"/>
    </row>
    <row r="74" spans="1:6" ht="11.5">
      <c r="A74" s="4" t="s">
        <v>96</v>
      </c>
      <c r="B74" s="5" t="s">
        <v>289</v>
      </c>
      <c r="C74" s="4"/>
      <c r="D74" s="4"/>
      <c r="E74" s="4" t="s">
        <v>97</v>
      </c>
      <c r="F74" s="4"/>
    </row>
    <row r="75" spans="1:6" ht="11.5">
      <c r="A75" s="4" t="s">
        <v>98</v>
      </c>
      <c r="B75" s="5" t="s">
        <v>290</v>
      </c>
      <c r="C75" s="4"/>
      <c r="D75" s="4"/>
      <c r="E75" s="4" t="s">
        <v>99</v>
      </c>
      <c r="F75" s="4"/>
    </row>
    <row r="76" spans="1:6" ht="11.5">
      <c r="A76" s="4" t="s">
        <v>100</v>
      </c>
      <c r="B76" s="5" t="s">
        <v>291</v>
      </c>
      <c r="C76" s="4"/>
      <c r="D76" s="4"/>
      <c r="E76" s="4" t="s">
        <v>101</v>
      </c>
      <c r="F76" s="4"/>
    </row>
    <row r="77" spans="1:6" s="26" customFormat="1" ht="34.5">
      <c r="A77" s="24" t="s">
        <v>976</v>
      </c>
      <c r="B77" s="25" t="s">
        <v>292</v>
      </c>
      <c r="C77" s="24"/>
      <c r="D77" s="24"/>
      <c r="E77" s="24" t="s">
        <v>866</v>
      </c>
      <c r="F77" s="24"/>
    </row>
    <row r="78" spans="1:6" s="26" customFormat="1" ht="23">
      <c r="A78" s="24" t="s">
        <v>857</v>
      </c>
      <c r="B78" s="25" t="s">
        <v>293</v>
      </c>
      <c r="C78" s="24"/>
      <c r="D78" s="24"/>
      <c r="E78" s="24" t="s">
        <v>922</v>
      </c>
      <c r="F78" s="24"/>
    </row>
    <row r="79" spans="1:6" ht="11.5">
      <c r="A79" s="4" t="s">
        <v>240</v>
      </c>
      <c r="B79" s="5" t="s">
        <v>294</v>
      </c>
      <c r="C79" s="4"/>
      <c r="D79" s="4"/>
      <c r="E79" s="4" t="s">
        <v>102</v>
      </c>
      <c r="F79" s="4"/>
    </row>
    <row r="80" spans="1:6" ht="23">
      <c r="A80" s="4" t="s">
        <v>103</v>
      </c>
      <c r="B80" s="5" t="s">
        <v>295</v>
      </c>
      <c r="C80" s="4"/>
      <c r="D80" s="4"/>
      <c r="E80" s="4" t="s">
        <v>104</v>
      </c>
      <c r="F80" s="4"/>
    </row>
    <row r="81" spans="1:6" ht="11.5">
      <c r="A81" s="4" t="s">
        <v>241</v>
      </c>
      <c r="B81" s="5" t="s">
        <v>296</v>
      </c>
      <c r="C81" s="4"/>
      <c r="D81" s="4"/>
      <c r="E81" s="4" t="s">
        <v>105</v>
      </c>
      <c r="F81" s="4"/>
    </row>
    <row r="82" spans="1:6" ht="11.5">
      <c r="A82" s="4" t="s">
        <v>242</v>
      </c>
      <c r="B82" s="5" t="s">
        <v>297</v>
      </c>
      <c r="C82" s="4"/>
      <c r="D82" s="4"/>
      <c r="E82" s="4" t="s">
        <v>106</v>
      </c>
      <c r="F82" s="4"/>
    </row>
    <row r="83" spans="1:6" ht="11.5">
      <c r="A83" s="4" t="s">
        <v>107</v>
      </c>
      <c r="B83" s="5" t="s">
        <v>298</v>
      </c>
      <c r="C83" s="4"/>
      <c r="D83" s="4"/>
      <c r="E83" s="4" t="s">
        <v>108</v>
      </c>
      <c r="F83" s="4"/>
    </row>
    <row r="84" spans="1:6" ht="11.5">
      <c r="A84" s="4" t="s">
        <v>109</v>
      </c>
      <c r="B84" s="5" t="s">
        <v>299</v>
      </c>
      <c r="C84" s="4"/>
      <c r="D84" s="4"/>
      <c r="E84" s="4" t="s">
        <v>110</v>
      </c>
      <c r="F84" s="4"/>
    </row>
    <row r="85" spans="1:6" ht="11.5">
      <c r="A85" s="4" t="s">
        <v>243</v>
      </c>
      <c r="B85" s="5" t="s">
        <v>300</v>
      </c>
      <c r="C85" s="4"/>
      <c r="D85" s="4"/>
      <c r="E85" s="4" t="s">
        <v>111</v>
      </c>
      <c r="F85" s="4"/>
    </row>
    <row r="86" spans="1:6" ht="11.5">
      <c r="A86" s="4" t="s">
        <v>244</v>
      </c>
      <c r="B86" s="5" t="s">
        <v>301</v>
      </c>
      <c r="C86" s="4"/>
      <c r="D86" s="4"/>
      <c r="E86" s="4" t="s">
        <v>111</v>
      </c>
      <c r="F86" s="4"/>
    </row>
    <row r="87" spans="1:6" ht="23">
      <c r="A87" s="4" t="s">
        <v>112</v>
      </c>
      <c r="B87" s="5" t="s">
        <v>302</v>
      </c>
      <c r="C87" s="4"/>
      <c r="D87" s="4"/>
      <c r="E87" s="4" t="s">
        <v>113</v>
      </c>
      <c r="F87" s="4"/>
    </row>
    <row r="88" spans="1:6" ht="23">
      <c r="A88" s="4" t="s">
        <v>114</v>
      </c>
      <c r="B88" s="5" t="s">
        <v>303</v>
      </c>
      <c r="C88" s="4"/>
      <c r="D88" s="4"/>
      <c r="E88" s="4" t="s">
        <v>115</v>
      </c>
      <c r="F88" s="4"/>
    </row>
    <row r="89" spans="1:6" ht="11.5">
      <c r="A89" s="4" t="s">
        <v>116</v>
      </c>
      <c r="B89" s="5" t="s">
        <v>304</v>
      </c>
      <c r="C89" s="4"/>
      <c r="D89" s="4"/>
      <c r="E89" s="4" t="s">
        <v>117</v>
      </c>
      <c r="F89" s="4"/>
    </row>
    <row r="90" spans="1:6" ht="11.5">
      <c r="A90" s="4" t="s">
        <v>118</v>
      </c>
      <c r="B90" s="5" t="s">
        <v>305</v>
      </c>
      <c r="C90" s="4"/>
      <c r="D90" s="4"/>
      <c r="E90" s="4" t="s">
        <v>119</v>
      </c>
      <c r="F90" s="4"/>
    </row>
    <row r="91" spans="1:6" s="26" customFormat="1" ht="23">
      <c r="A91" s="24" t="s">
        <v>858</v>
      </c>
      <c r="B91" s="25" t="s">
        <v>306</v>
      </c>
      <c r="C91" s="24"/>
      <c r="D91" s="24"/>
      <c r="E91" s="24" t="s">
        <v>864</v>
      </c>
      <c r="F91" s="24"/>
    </row>
    <row r="92" spans="1:6" ht="23">
      <c r="A92" s="4" t="s">
        <v>245</v>
      </c>
      <c r="B92" s="5" t="s">
        <v>307</v>
      </c>
      <c r="C92" s="4"/>
      <c r="D92" s="4"/>
      <c r="E92" s="4" t="s">
        <v>120</v>
      </c>
      <c r="F92" s="4"/>
    </row>
    <row r="93" spans="1:6" ht="23">
      <c r="A93" s="4" t="s">
        <v>246</v>
      </c>
      <c r="B93" s="5" t="s">
        <v>308</v>
      </c>
      <c r="C93" s="4"/>
      <c r="D93" s="4"/>
      <c r="E93" s="4" t="s">
        <v>121</v>
      </c>
      <c r="F93" s="4"/>
    </row>
    <row r="94" spans="1:6" ht="23">
      <c r="A94" s="4" t="s">
        <v>247</v>
      </c>
      <c r="B94" s="5" t="s">
        <v>309</v>
      </c>
      <c r="C94" s="4"/>
      <c r="D94" s="4"/>
      <c r="E94" s="4" t="s">
        <v>122</v>
      </c>
      <c r="F94" s="4"/>
    </row>
    <row r="95" spans="1:6" ht="34.5">
      <c r="A95" s="4" t="s">
        <v>248</v>
      </c>
      <c r="B95" s="5" t="s">
        <v>310</v>
      </c>
      <c r="C95" s="4"/>
      <c r="D95" s="4"/>
      <c r="E95" s="4" t="s">
        <v>123</v>
      </c>
      <c r="F95" s="4"/>
    </row>
    <row r="96" spans="1:6" ht="23">
      <c r="A96" s="4" t="s">
        <v>249</v>
      </c>
      <c r="B96" s="5" t="s">
        <v>311</v>
      </c>
      <c r="C96" s="4"/>
      <c r="D96" s="4"/>
      <c r="E96" s="4" t="s">
        <v>124</v>
      </c>
      <c r="F96" s="4"/>
    </row>
    <row r="97" spans="1:6" ht="34.5">
      <c r="A97" s="4" t="s">
        <v>250</v>
      </c>
      <c r="B97" s="5" t="s">
        <v>312</v>
      </c>
      <c r="C97" s="4"/>
      <c r="D97" s="4"/>
      <c r="E97" s="4" t="s">
        <v>125</v>
      </c>
      <c r="F97" s="4"/>
    </row>
    <row r="98" spans="1:6" ht="11.5">
      <c r="A98" s="4" t="s">
        <v>251</v>
      </c>
      <c r="B98" s="5" t="s">
        <v>313</v>
      </c>
      <c r="C98" s="4"/>
      <c r="D98" s="4"/>
      <c r="E98" s="4" t="s">
        <v>126</v>
      </c>
      <c r="F98" s="4"/>
    </row>
    <row r="99" spans="1:6" ht="23">
      <c r="A99" s="4" t="s">
        <v>127</v>
      </c>
      <c r="B99" s="5" t="s">
        <v>314</v>
      </c>
      <c r="C99" s="4"/>
      <c r="D99" s="4"/>
      <c r="E99" s="4" t="s">
        <v>128</v>
      </c>
      <c r="F99" s="4"/>
    </row>
    <row r="100" spans="1:6" ht="23">
      <c r="A100" s="4" t="s">
        <v>129</v>
      </c>
      <c r="B100" s="5" t="s">
        <v>315</v>
      </c>
      <c r="C100" s="4"/>
      <c r="D100" s="4"/>
      <c r="E100" s="4" t="s">
        <v>130</v>
      </c>
      <c r="F100" s="4"/>
    </row>
    <row r="101" spans="1:6" ht="11.5">
      <c r="A101" s="4" t="s">
        <v>131</v>
      </c>
      <c r="B101" s="5" t="s">
        <v>316</v>
      </c>
      <c r="C101" s="4"/>
      <c r="D101" s="4"/>
      <c r="E101" s="4" t="s">
        <v>132</v>
      </c>
      <c r="F101" s="4"/>
    </row>
    <row r="102" spans="1:6" ht="126.5">
      <c r="A102" s="7" t="s">
        <v>133</v>
      </c>
      <c r="B102" s="8" t="s">
        <v>282</v>
      </c>
      <c r="C102" s="9" t="s">
        <v>146</v>
      </c>
      <c r="D102" s="7"/>
      <c r="E102" s="7" t="s">
        <v>134</v>
      </c>
      <c r="F102" s="4" t="s">
        <v>396</v>
      </c>
    </row>
    <row r="103" spans="1:6" ht="23">
      <c r="A103" s="4" t="s">
        <v>252</v>
      </c>
      <c r="B103" s="5" t="s">
        <v>283</v>
      </c>
      <c r="C103" s="4"/>
      <c r="D103" s="4"/>
      <c r="E103" s="4" t="s">
        <v>135</v>
      </c>
      <c r="F103" s="4"/>
    </row>
    <row r="104" spans="1:6" ht="23">
      <c r="A104" s="4" t="s">
        <v>253</v>
      </c>
      <c r="B104" s="5" t="s">
        <v>284</v>
      </c>
      <c r="C104" s="4"/>
      <c r="D104" s="4"/>
      <c r="E104" s="4" t="s">
        <v>136</v>
      </c>
      <c r="F104" s="4"/>
    </row>
    <row r="105" spans="1:6" ht="11.5">
      <c r="A105" s="4" t="s">
        <v>254</v>
      </c>
      <c r="B105" s="5" t="s">
        <v>285</v>
      </c>
      <c r="C105" s="4"/>
      <c r="D105" s="4"/>
      <c r="E105" s="4" t="s">
        <v>137</v>
      </c>
      <c r="F105" s="4"/>
    </row>
    <row r="106" spans="1:6" s="26" customFormat="1" ht="23">
      <c r="A106" s="24" t="s">
        <v>255</v>
      </c>
      <c r="B106" s="25" t="s">
        <v>286</v>
      </c>
      <c r="C106" s="24"/>
      <c r="D106" s="24"/>
      <c r="E106" s="24" t="s">
        <v>862</v>
      </c>
      <c r="F106" s="24"/>
    </row>
    <row r="107" spans="1:6" s="26" customFormat="1" ht="23">
      <c r="A107" s="43" t="s">
        <v>916</v>
      </c>
      <c r="B107" s="25" t="s">
        <v>859</v>
      </c>
      <c r="C107" s="43"/>
      <c r="D107" s="43"/>
      <c r="E107" s="24" t="s">
        <v>863</v>
      </c>
      <c r="F107" s="44"/>
    </row>
  </sheetData>
  <mergeCells count="6">
    <mergeCell ref="A71:F71"/>
    <mergeCell ref="A1:E1"/>
    <mergeCell ref="A3:F3"/>
    <mergeCell ref="A8:F8"/>
    <mergeCell ref="A30:F30"/>
    <mergeCell ref="A58:F5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24"/>
  <sheetViews>
    <sheetView zoomScaleNormal="100" workbookViewId="0">
      <pane ySplit="1" topLeftCell="A2" activePane="bottomLeft" state="frozen"/>
      <selection pane="bottomLeft" sqref="A1:F1"/>
    </sheetView>
  </sheetViews>
  <sheetFormatPr defaultColWidth="9" defaultRowHeight="27" customHeight="1"/>
  <cols>
    <col min="1" max="1" width="10.33203125" style="11" customWidth="1"/>
    <col min="2" max="2" width="52.77734375" style="34" customWidth="1"/>
    <col min="3" max="3" width="15.88671875" style="11" customWidth="1"/>
    <col min="4" max="4" width="54.5546875" style="34" bestFit="1" customWidth="1"/>
    <col min="5" max="5" width="19.44140625" style="11" customWidth="1"/>
    <col min="6" max="6" width="9.109375" style="11" hidden="1" customWidth="1"/>
    <col min="7" max="7" width="10.77734375" style="23" customWidth="1"/>
    <col min="8" max="8" width="70.33203125" style="23" customWidth="1"/>
    <col min="9" max="9" width="36.33203125" style="23" customWidth="1"/>
    <col min="10" max="13" width="9" style="23"/>
    <col min="14" max="16384" width="9" style="6"/>
  </cols>
  <sheetData>
    <row r="1" spans="1:15" ht="18.5" customHeight="1">
      <c r="A1" s="50" t="s">
        <v>150</v>
      </c>
      <c r="B1" s="51"/>
      <c r="C1" s="51"/>
      <c r="D1" s="51"/>
      <c r="E1" s="51"/>
      <c r="F1" s="52"/>
    </row>
    <row r="2" spans="1:15" s="3" customFormat="1" ht="27" customHeight="1">
      <c r="A2" s="4" t="s">
        <v>147</v>
      </c>
      <c r="B2" s="32" t="s">
        <v>207</v>
      </c>
      <c r="C2" s="4" t="s">
        <v>148</v>
      </c>
      <c r="D2" s="32" t="s">
        <v>149</v>
      </c>
      <c r="E2" s="10" t="s">
        <v>256</v>
      </c>
      <c r="F2" s="10" t="s">
        <v>215</v>
      </c>
      <c r="G2" s="36"/>
    </row>
    <row r="3" spans="1:15" ht="27" customHeight="1">
      <c r="A3" s="17" t="s">
        <v>179</v>
      </c>
      <c r="B3" s="33" t="s">
        <v>498</v>
      </c>
      <c r="C3" s="18" t="s">
        <v>358</v>
      </c>
      <c r="D3" s="33" t="s">
        <v>398</v>
      </c>
      <c r="E3" s="12" t="s">
        <v>359</v>
      </c>
      <c r="F3" s="11">
        <v>1</v>
      </c>
      <c r="H3" s="3"/>
      <c r="I3" s="3"/>
      <c r="J3" s="3"/>
      <c r="K3" s="3"/>
      <c r="L3" s="3"/>
      <c r="M3" s="3"/>
      <c r="N3" s="3"/>
      <c r="O3" s="3"/>
    </row>
    <row r="4" spans="1:15" ht="27" customHeight="1">
      <c r="A4" s="17" t="s">
        <v>158</v>
      </c>
      <c r="B4" s="33" t="s">
        <v>499</v>
      </c>
      <c r="C4" s="18" t="s">
        <v>358</v>
      </c>
      <c r="D4" s="33" t="s">
        <v>399</v>
      </c>
      <c r="E4" s="12" t="s">
        <v>360</v>
      </c>
      <c r="F4" s="11">
        <v>2</v>
      </c>
      <c r="H4" s="3"/>
      <c r="I4" s="3"/>
      <c r="J4" s="3"/>
      <c r="K4" s="3"/>
      <c r="L4" s="3"/>
      <c r="M4" s="3"/>
      <c r="N4" s="3"/>
      <c r="O4" s="3"/>
    </row>
    <row r="5" spans="1:15" ht="23">
      <c r="A5" s="17" t="s">
        <v>151</v>
      </c>
      <c r="B5" s="33" t="s">
        <v>500</v>
      </c>
      <c r="C5" s="18" t="s">
        <v>358</v>
      </c>
      <c r="D5" s="33" t="s">
        <v>822</v>
      </c>
      <c r="E5" s="12" t="s">
        <v>361</v>
      </c>
      <c r="F5" s="11">
        <v>3</v>
      </c>
      <c r="H5" s="3"/>
      <c r="I5" s="3"/>
      <c r="J5" s="3"/>
      <c r="K5" s="3"/>
      <c r="L5" s="3"/>
      <c r="M5" s="3"/>
      <c r="N5" s="3"/>
      <c r="O5" s="3"/>
    </row>
    <row r="6" spans="1:15" ht="27" customHeight="1">
      <c r="A6" s="17" t="s">
        <v>159</v>
      </c>
      <c r="B6" s="33" t="s">
        <v>501</v>
      </c>
      <c r="C6" s="18" t="s">
        <v>358</v>
      </c>
      <c r="D6" s="33" t="s">
        <v>400</v>
      </c>
      <c r="E6" s="12" t="s">
        <v>362</v>
      </c>
      <c r="F6" s="11">
        <v>4</v>
      </c>
      <c r="H6" s="3"/>
      <c r="I6" s="3"/>
      <c r="J6" s="3"/>
      <c r="K6" s="3"/>
      <c r="L6" s="3"/>
      <c r="M6" s="3"/>
      <c r="N6" s="3"/>
      <c r="O6" s="3"/>
    </row>
    <row r="7" spans="1:15" ht="27" customHeight="1">
      <c r="A7" s="17" t="s">
        <v>193</v>
      </c>
      <c r="B7" s="33" t="s">
        <v>502</v>
      </c>
      <c r="C7" s="18" t="s">
        <v>358</v>
      </c>
      <c r="D7" s="33" t="s">
        <v>401</v>
      </c>
      <c r="E7" s="12" t="s">
        <v>363</v>
      </c>
      <c r="F7" s="11">
        <v>5</v>
      </c>
      <c r="H7" s="3"/>
      <c r="I7" s="3"/>
      <c r="J7" s="3"/>
      <c r="K7" s="3"/>
      <c r="L7" s="3"/>
      <c r="M7" s="3"/>
      <c r="N7" s="3"/>
      <c r="O7" s="3"/>
    </row>
    <row r="8" spans="1:15" ht="27" customHeight="1">
      <c r="A8" s="17" t="s">
        <v>160</v>
      </c>
      <c r="B8" s="33" t="s">
        <v>503</v>
      </c>
      <c r="C8" s="18" t="s">
        <v>358</v>
      </c>
      <c r="D8" s="33" t="s">
        <v>402</v>
      </c>
      <c r="E8" s="12" t="s">
        <v>364</v>
      </c>
      <c r="F8" s="11">
        <v>6</v>
      </c>
      <c r="H8" s="3"/>
      <c r="I8" s="3"/>
      <c r="J8" s="3"/>
      <c r="K8" s="3"/>
      <c r="L8" s="3"/>
      <c r="M8" s="3"/>
      <c r="N8" s="3"/>
      <c r="O8" s="3"/>
    </row>
    <row r="9" spans="1:15" ht="27" customHeight="1">
      <c r="A9" s="17" t="s">
        <v>194</v>
      </c>
      <c r="B9" s="33" t="s">
        <v>504</v>
      </c>
      <c r="C9" s="18" t="s">
        <v>358</v>
      </c>
      <c r="D9" s="33" t="s">
        <v>403</v>
      </c>
      <c r="E9" s="12" t="s">
        <v>365</v>
      </c>
      <c r="F9" s="11">
        <v>7</v>
      </c>
      <c r="H9" s="3"/>
      <c r="I9" s="3"/>
      <c r="J9" s="3"/>
      <c r="K9" s="3"/>
      <c r="L9" s="3"/>
      <c r="M9" s="3"/>
      <c r="N9" s="3"/>
      <c r="O9" s="3"/>
    </row>
    <row r="10" spans="1:15" ht="27" customHeight="1">
      <c r="A10" s="17" t="s">
        <v>186</v>
      </c>
      <c r="B10" s="33" t="s">
        <v>505</v>
      </c>
      <c r="C10" s="18" t="s">
        <v>358</v>
      </c>
      <c r="D10" s="33" t="s">
        <v>404</v>
      </c>
      <c r="E10" s="12" t="s">
        <v>366</v>
      </c>
      <c r="F10" s="11">
        <v>8</v>
      </c>
      <c r="H10" s="3"/>
      <c r="I10" s="3"/>
      <c r="J10" s="3"/>
      <c r="K10" s="3"/>
      <c r="L10" s="3"/>
      <c r="M10" s="3"/>
      <c r="N10" s="3"/>
      <c r="O10" s="3"/>
    </row>
    <row r="11" spans="1:15" ht="27" customHeight="1">
      <c r="A11" s="17" t="s">
        <v>187</v>
      </c>
      <c r="B11" s="33" t="s">
        <v>506</v>
      </c>
      <c r="C11" s="18" t="s">
        <v>358</v>
      </c>
      <c r="D11" s="33" t="s">
        <v>405</v>
      </c>
      <c r="E11" s="12" t="s">
        <v>367</v>
      </c>
      <c r="F11" s="11">
        <v>9</v>
      </c>
      <c r="H11" s="3"/>
      <c r="I11" s="3"/>
      <c r="J11" s="3"/>
      <c r="K11" s="3"/>
      <c r="L11" s="3"/>
      <c r="M11" s="3"/>
      <c r="N11" s="3"/>
      <c r="O11" s="3"/>
    </row>
    <row r="12" spans="1:15" ht="27" customHeight="1">
      <c r="A12" s="17" t="s">
        <v>188</v>
      </c>
      <c r="B12" s="33" t="s">
        <v>507</v>
      </c>
      <c r="C12" s="18" t="s">
        <v>358</v>
      </c>
      <c r="D12" s="33" t="s">
        <v>406</v>
      </c>
      <c r="E12" s="12" t="s">
        <v>368</v>
      </c>
      <c r="F12" s="11">
        <v>10</v>
      </c>
      <c r="H12" s="3"/>
      <c r="I12" s="3"/>
      <c r="J12" s="3"/>
      <c r="K12" s="3"/>
      <c r="L12" s="3"/>
      <c r="M12" s="3"/>
      <c r="N12" s="3"/>
      <c r="O12" s="3"/>
    </row>
    <row r="13" spans="1:15" ht="27" customHeight="1">
      <c r="A13" s="17" t="s">
        <v>189</v>
      </c>
      <c r="B13" s="33" t="s">
        <v>508</v>
      </c>
      <c r="C13" s="18" t="s">
        <v>358</v>
      </c>
      <c r="D13" s="33" t="s">
        <v>407</v>
      </c>
      <c r="E13" s="12" t="s">
        <v>369</v>
      </c>
      <c r="F13" s="11">
        <v>11</v>
      </c>
      <c r="H13" s="3"/>
      <c r="I13" s="3"/>
      <c r="J13" s="3"/>
      <c r="K13" s="3"/>
      <c r="L13" s="3"/>
      <c r="M13" s="3"/>
      <c r="N13" s="3"/>
      <c r="O13" s="3"/>
    </row>
    <row r="14" spans="1:15" ht="27" customHeight="1">
      <c r="A14" s="17" t="s">
        <v>190</v>
      </c>
      <c r="B14" s="33" t="s">
        <v>509</v>
      </c>
      <c r="C14" s="18" t="s">
        <v>358</v>
      </c>
      <c r="D14" s="33" t="s">
        <v>408</v>
      </c>
      <c r="E14" s="12" t="s">
        <v>370</v>
      </c>
      <c r="F14" s="11">
        <v>12</v>
      </c>
      <c r="H14" s="3"/>
      <c r="I14" s="3"/>
      <c r="J14" s="3"/>
      <c r="K14" s="3"/>
      <c r="L14" s="3"/>
      <c r="M14" s="3"/>
      <c r="N14" s="3"/>
      <c r="O14" s="3"/>
    </row>
    <row r="15" spans="1:15" ht="27" customHeight="1">
      <c r="A15" s="17" t="s">
        <v>195</v>
      </c>
      <c r="B15" s="33" t="s">
        <v>510</v>
      </c>
      <c r="C15" s="18" t="s">
        <v>358</v>
      </c>
      <c r="D15" s="33" t="s">
        <v>409</v>
      </c>
      <c r="E15" s="12" t="s">
        <v>371</v>
      </c>
      <c r="F15" s="11">
        <v>13</v>
      </c>
      <c r="H15" s="3"/>
      <c r="I15" s="3"/>
      <c r="J15" s="3"/>
      <c r="K15" s="3"/>
      <c r="L15" s="3"/>
      <c r="M15" s="3"/>
      <c r="N15" s="3"/>
      <c r="O15" s="3"/>
    </row>
    <row r="16" spans="1:15" ht="52.5" customHeight="1">
      <c r="A16" s="17" t="s">
        <v>196</v>
      </c>
      <c r="B16" s="33" t="s">
        <v>511</v>
      </c>
      <c r="C16" s="18" t="s">
        <v>358</v>
      </c>
      <c r="D16" s="33" t="s">
        <v>410</v>
      </c>
      <c r="E16" s="12" t="s">
        <v>372</v>
      </c>
      <c r="F16" s="11">
        <v>14</v>
      </c>
      <c r="H16" s="3"/>
      <c r="I16" s="3"/>
      <c r="J16" s="3"/>
      <c r="K16" s="3"/>
      <c r="L16" s="3"/>
      <c r="M16" s="3"/>
      <c r="N16" s="3"/>
      <c r="O16" s="3"/>
    </row>
    <row r="17" spans="1:15" ht="46">
      <c r="A17" s="27" t="s">
        <v>210</v>
      </c>
      <c r="B17" s="33" t="s">
        <v>211</v>
      </c>
      <c r="C17" s="18" t="s">
        <v>212</v>
      </c>
      <c r="D17" s="33" t="s">
        <v>929</v>
      </c>
      <c r="E17" s="12" t="s">
        <v>213</v>
      </c>
      <c r="F17" s="11">
        <v>28</v>
      </c>
      <c r="H17" s="3"/>
      <c r="I17" s="3"/>
      <c r="J17" s="3"/>
      <c r="K17" s="3"/>
      <c r="L17" s="3"/>
      <c r="M17" s="3"/>
      <c r="N17" s="3"/>
      <c r="O17" s="3"/>
    </row>
    <row r="18" spans="1:15" ht="27" customHeight="1">
      <c r="A18" s="17" t="s">
        <v>165</v>
      </c>
      <c r="B18" s="33" t="s">
        <v>512</v>
      </c>
      <c r="C18" s="18" t="s">
        <v>358</v>
      </c>
      <c r="D18" s="33" t="s">
        <v>411</v>
      </c>
      <c r="E18" s="12" t="s">
        <v>373</v>
      </c>
      <c r="F18" s="11">
        <v>29</v>
      </c>
      <c r="H18" s="3"/>
      <c r="I18" s="3"/>
      <c r="J18" s="3"/>
      <c r="K18" s="3"/>
      <c r="L18" s="3"/>
      <c r="M18" s="3"/>
      <c r="N18" s="3"/>
      <c r="O18" s="3"/>
    </row>
    <row r="19" spans="1:15" ht="27" customHeight="1">
      <c r="A19" s="17" t="s">
        <v>197</v>
      </c>
      <c r="B19" s="33" t="s">
        <v>513</v>
      </c>
      <c r="C19" s="18" t="s">
        <v>358</v>
      </c>
      <c r="D19" s="33" t="s">
        <v>412</v>
      </c>
      <c r="E19" s="12" t="s">
        <v>374</v>
      </c>
      <c r="F19" s="11">
        <v>15</v>
      </c>
      <c r="H19" s="3"/>
      <c r="I19" s="3"/>
      <c r="J19" s="3"/>
      <c r="K19" s="3"/>
      <c r="L19" s="3"/>
      <c r="M19" s="3"/>
      <c r="N19" s="3"/>
      <c r="O19" s="3"/>
    </row>
    <row r="20" spans="1:15" ht="27" customHeight="1">
      <c r="A20" s="17" t="s">
        <v>166</v>
      </c>
      <c r="B20" s="33" t="s">
        <v>514</v>
      </c>
      <c r="C20" s="18" t="s">
        <v>358</v>
      </c>
      <c r="D20" s="33" t="s">
        <v>413</v>
      </c>
      <c r="E20" s="12" t="s">
        <v>375</v>
      </c>
      <c r="F20" s="11">
        <v>16</v>
      </c>
      <c r="H20" s="3"/>
      <c r="I20" s="3"/>
      <c r="J20" s="3"/>
      <c r="K20" s="3"/>
      <c r="L20" s="3"/>
      <c r="M20" s="3"/>
      <c r="N20" s="3"/>
      <c r="O20" s="3"/>
    </row>
    <row r="21" spans="1:15" ht="27" customHeight="1">
      <c r="A21" s="17" t="s">
        <v>198</v>
      </c>
      <c r="B21" s="33" t="s">
        <v>515</v>
      </c>
      <c r="C21" s="18" t="s">
        <v>358</v>
      </c>
      <c r="D21" s="33" t="s">
        <v>414</v>
      </c>
      <c r="E21" s="12" t="s">
        <v>376</v>
      </c>
      <c r="F21" s="11">
        <v>17</v>
      </c>
      <c r="H21" s="3"/>
      <c r="I21" s="3"/>
      <c r="J21" s="3"/>
      <c r="K21" s="3"/>
      <c r="L21" s="3"/>
      <c r="M21" s="3"/>
      <c r="N21" s="3"/>
      <c r="O21" s="3"/>
    </row>
    <row r="22" spans="1:15" ht="27" customHeight="1">
      <c r="A22" s="17" t="s">
        <v>214</v>
      </c>
      <c r="B22" s="33" t="s">
        <v>516</v>
      </c>
      <c r="C22" s="18" t="s">
        <v>358</v>
      </c>
      <c r="D22" s="33" t="s">
        <v>415</v>
      </c>
      <c r="E22" s="12" t="s">
        <v>377</v>
      </c>
      <c r="F22" s="11">
        <v>18</v>
      </c>
      <c r="H22" s="3"/>
      <c r="I22" s="3"/>
      <c r="J22" s="3"/>
      <c r="K22" s="3"/>
      <c r="L22" s="3"/>
      <c r="M22" s="3"/>
      <c r="N22" s="3"/>
      <c r="O22" s="3"/>
    </row>
    <row r="23" spans="1:15" ht="27" customHeight="1">
      <c r="A23" s="17" t="s">
        <v>199</v>
      </c>
      <c r="B23" s="33" t="s">
        <v>517</v>
      </c>
      <c r="C23" s="18" t="s">
        <v>358</v>
      </c>
      <c r="D23" s="33" t="s">
        <v>416</v>
      </c>
      <c r="E23" s="12" t="s">
        <v>378</v>
      </c>
      <c r="F23" s="11">
        <v>19</v>
      </c>
      <c r="H23" s="3"/>
      <c r="I23" s="3"/>
      <c r="J23" s="3"/>
      <c r="K23" s="3"/>
      <c r="L23" s="3"/>
      <c r="M23" s="3"/>
      <c r="N23" s="3"/>
      <c r="O23" s="3"/>
    </row>
    <row r="24" spans="1:15" ht="27" customHeight="1">
      <c r="A24" s="17" t="s">
        <v>152</v>
      </c>
      <c r="B24" s="33" t="s">
        <v>518</v>
      </c>
      <c r="C24" s="18" t="s">
        <v>358</v>
      </c>
      <c r="D24" s="33" t="s">
        <v>417</v>
      </c>
      <c r="E24" s="12" t="s">
        <v>379</v>
      </c>
      <c r="F24" s="11">
        <v>20</v>
      </c>
      <c r="H24" s="3"/>
      <c r="I24" s="3"/>
      <c r="J24" s="3"/>
      <c r="K24" s="3"/>
      <c r="L24" s="3"/>
      <c r="M24" s="3"/>
      <c r="N24" s="3"/>
      <c r="O24" s="3"/>
    </row>
    <row r="25" spans="1:15" ht="27" customHeight="1">
      <c r="A25" s="17" t="s">
        <v>173</v>
      </c>
      <c r="B25" s="33" t="s">
        <v>519</v>
      </c>
      <c r="C25" s="18" t="s">
        <v>358</v>
      </c>
      <c r="D25" s="33" t="s">
        <v>418</v>
      </c>
      <c r="E25" s="12" t="s">
        <v>380</v>
      </c>
      <c r="F25" s="11">
        <v>21</v>
      </c>
      <c r="H25" s="3"/>
      <c r="I25" s="3"/>
      <c r="J25" s="3"/>
      <c r="K25" s="3"/>
      <c r="L25" s="3"/>
      <c r="M25" s="3"/>
      <c r="N25" s="3"/>
      <c r="O25" s="3"/>
    </row>
    <row r="26" spans="1:15" ht="27" customHeight="1">
      <c r="A26" s="17" t="s">
        <v>167</v>
      </c>
      <c r="B26" s="33" t="s">
        <v>520</v>
      </c>
      <c r="C26" s="18" t="s">
        <v>358</v>
      </c>
      <c r="D26" s="33" t="s">
        <v>419</v>
      </c>
      <c r="E26" s="12" t="s">
        <v>381</v>
      </c>
      <c r="F26" s="11">
        <v>22</v>
      </c>
      <c r="H26" s="3"/>
      <c r="I26" s="3"/>
      <c r="J26" s="3"/>
      <c r="K26" s="3"/>
      <c r="L26" s="3"/>
      <c r="M26" s="3"/>
      <c r="N26" s="3"/>
      <c r="O26" s="3"/>
    </row>
    <row r="27" spans="1:15" ht="27" customHeight="1">
      <c r="A27" s="17" t="s">
        <v>172</v>
      </c>
      <c r="B27" s="33" t="s">
        <v>521</v>
      </c>
      <c r="C27" s="18" t="s">
        <v>358</v>
      </c>
      <c r="D27" s="33" t="s">
        <v>420</v>
      </c>
      <c r="E27" s="12" t="s">
        <v>382</v>
      </c>
      <c r="F27" s="11">
        <v>23</v>
      </c>
      <c r="H27" s="3"/>
      <c r="I27" s="3"/>
      <c r="J27" s="3"/>
      <c r="K27" s="3"/>
      <c r="L27" s="3"/>
      <c r="M27" s="3"/>
      <c r="N27" s="3"/>
      <c r="O27" s="3"/>
    </row>
    <row r="28" spans="1:15" ht="27" customHeight="1">
      <c r="A28" s="17" t="s">
        <v>200</v>
      </c>
      <c r="B28" s="33" t="s">
        <v>522</v>
      </c>
      <c r="C28" s="18" t="s">
        <v>358</v>
      </c>
      <c r="D28" s="33" t="s">
        <v>421</v>
      </c>
      <c r="E28" s="12" t="s">
        <v>383</v>
      </c>
      <c r="F28" s="11">
        <v>24</v>
      </c>
      <c r="H28" s="3"/>
      <c r="I28" s="3"/>
      <c r="J28" s="3"/>
      <c r="K28" s="3"/>
      <c r="L28" s="3"/>
      <c r="M28" s="3"/>
      <c r="N28" s="3"/>
      <c r="O28" s="3"/>
    </row>
    <row r="29" spans="1:15" ht="27" customHeight="1">
      <c r="A29" s="17" t="s">
        <v>174</v>
      </c>
      <c r="B29" s="33" t="s">
        <v>523</v>
      </c>
      <c r="C29" s="18" t="s">
        <v>358</v>
      </c>
      <c r="D29" s="33" t="s">
        <v>422</v>
      </c>
      <c r="E29" s="12" t="s">
        <v>383</v>
      </c>
      <c r="F29" s="11">
        <v>25</v>
      </c>
      <c r="H29" s="3"/>
      <c r="I29" s="3"/>
      <c r="J29" s="3"/>
      <c r="K29" s="3"/>
      <c r="L29" s="3"/>
      <c r="M29" s="3"/>
      <c r="N29" s="3"/>
      <c r="O29" s="3"/>
    </row>
    <row r="30" spans="1:15" ht="27" customHeight="1">
      <c r="A30" s="17" t="s">
        <v>175</v>
      </c>
      <c r="B30" s="33" t="s">
        <v>524</v>
      </c>
      <c r="C30" s="18" t="s">
        <v>358</v>
      </c>
      <c r="D30" s="33" t="s">
        <v>423</v>
      </c>
      <c r="E30" s="12" t="s">
        <v>384</v>
      </c>
      <c r="F30" s="11">
        <v>27</v>
      </c>
      <c r="H30" s="3"/>
      <c r="I30" s="3"/>
      <c r="J30" s="3"/>
      <c r="K30" s="3"/>
      <c r="L30" s="3"/>
      <c r="M30" s="3"/>
      <c r="N30" s="3"/>
      <c r="O30" s="3"/>
    </row>
    <row r="31" spans="1:15" ht="27" customHeight="1">
      <c r="A31" s="19" t="s">
        <v>476</v>
      </c>
      <c r="B31" s="20" t="s">
        <v>538</v>
      </c>
      <c r="C31" s="21" t="s">
        <v>358</v>
      </c>
      <c r="D31" s="20" t="s">
        <v>490</v>
      </c>
      <c r="E31" s="39"/>
      <c r="G31" s="23">
        <f t="shared" ref="G31:G59" si="0">LEN(D31)</f>
        <v>22</v>
      </c>
      <c r="H31" s="3"/>
      <c r="I31" s="3"/>
      <c r="J31" s="3"/>
      <c r="K31" s="3"/>
      <c r="L31" s="3"/>
      <c r="M31" s="3"/>
      <c r="N31" s="3"/>
      <c r="O31" s="3"/>
    </row>
    <row r="32" spans="1:15" ht="27" customHeight="1">
      <c r="A32" s="20" t="s">
        <v>646</v>
      </c>
      <c r="B32" s="20" t="s">
        <v>658</v>
      </c>
      <c r="C32" s="19" t="s">
        <v>358</v>
      </c>
      <c r="D32" s="20" t="s">
        <v>670</v>
      </c>
      <c r="E32" s="40"/>
      <c r="G32" s="23">
        <f t="shared" si="0"/>
        <v>22</v>
      </c>
      <c r="H32" s="3"/>
      <c r="I32" s="3"/>
      <c r="J32" s="3"/>
      <c r="K32" s="3"/>
      <c r="L32" s="3"/>
      <c r="M32" s="3"/>
      <c r="N32" s="3"/>
      <c r="O32" s="3"/>
    </row>
    <row r="33" spans="1:15" ht="27" customHeight="1">
      <c r="A33" s="19" t="s">
        <v>480</v>
      </c>
      <c r="B33" s="20" t="s">
        <v>535</v>
      </c>
      <c r="C33" s="21" t="s">
        <v>358</v>
      </c>
      <c r="D33" s="20" t="s">
        <v>487</v>
      </c>
      <c r="E33" s="40"/>
      <c r="G33" s="23">
        <f t="shared" si="0"/>
        <v>28</v>
      </c>
      <c r="H33" s="3"/>
      <c r="I33" s="3"/>
      <c r="J33" s="3"/>
      <c r="K33" s="3"/>
      <c r="L33" s="3"/>
      <c r="M33" s="3"/>
      <c r="N33" s="3"/>
      <c r="O33" s="3"/>
    </row>
    <row r="34" spans="1:15" ht="27" customHeight="1">
      <c r="A34" s="19" t="s">
        <v>481</v>
      </c>
      <c r="B34" s="20" t="s">
        <v>534</v>
      </c>
      <c r="C34" s="21" t="s">
        <v>358</v>
      </c>
      <c r="D34" s="20" t="s">
        <v>488</v>
      </c>
      <c r="E34" s="40"/>
      <c r="G34" s="23">
        <f t="shared" si="0"/>
        <v>39</v>
      </c>
      <c r="H34" s="3"/>
      <c r="I34" s="3"/>
      <c r="J34" s="3"/>
      <c r="K34" s="3"/>
      <c r="L34" s="3"/>
      <c r="M34" s="3"/>
      <c r="N34" s="3"/>
      <c r="O34" s="3"/>
    </row>
    <row r="35" spans="1:15" ht="27" customHeight="1">
      <c r="A35" s="19" t="s">
        <v>482</v>
      </c>
      <c r="B35" s="20" t="s">
        <v>533</v>
      </c>
      <c r="C35" s="21" t="s">
        <v>358</v>
      </c>
      <c r="D35" s="20" t="s">
        <v>489</v>
      </c>
      <c r="E35" s="40"/>
      <c r="G35" s="23">
        <f t="shared" si="0"/>
        <v>36</v>
      </c>
      <c r="H35" s="3"/>
      <c r="I35" s="3"/>
      <c r="J35" s="3"/>
      <c r="K35" s="3"/>
      <c r="L35" s="3"/>
      <c r="M35" s="3"/>
      <c r="N35" s="3"/>
      <c r="O35" s="3"/>
    </row>
    <row r="36" spans="1:15" ht="27" customHeight="1">
      <c r="A36" s="19" t="s">
        <v>483</v>
      </c>
      <c r="B36" s="20" t="s">
        <v>860</v>
      </c>
      <c r="C36" s="21" t="s">
        <v>358</v>
      </c>
      <c r="D36" s="20" t="s">
        <v>861</v>
      </c>
      <c r="E36" s="40"/>
      <c r="G36" s="23">
        <f>LEN(D36)</f>
        <v>40</v>
      </c>
      <c r="H36" s="3"/>
      <c r="I36" s="3"/>
      <c r="J36" s="3"/>
      <c r="K36" s="3"/>
      <c r="L36" s="3"/>
      <c r="M36" s="3"/>
      <c r="N36" s="3"/>
      <c r="O36" s="3"/>
    </row>
    <row r="37" spans="1:15" ht="27" customHeight="1">
      <c r="A37" s="19" t="s">
        <v>180</v>
      </c>
      <c r="B37" s="20" t="s">
        <v>525</v>
      </c>
      <c r="C37" s="21" t="s">
        <v>358</v>
      </c>
      <c r="D37" s="20" t="s">
        <v>424</v>
      </c>
      <c r="E37" s="39"/>
      <c r="G37" s="23">
        <f t="shared" si="0"/>
        <v>19</v>
      </c>
      <c r="H37" s="3"/>
      <c r="I37" s="3"/>
      <c r="J37" s="3"/>
      <c r="K37" s="3"/>
      <c r="L37" s="3"/>
      <c r="M37" s="3"/>
      <c r="N37" s="3"/>
      <c r="O37" s="3"/>
    </row>
    <row r="38" spans="1:15" ht="27" customHeight="1">
      <c r="A38" s="19" t="s">
        <v>181</v>
      </c>
      <c r="B38" s="20" t="s">
        <v>526</v>
      </c>
      <c r="C38" s="21" t="s">
        <v>358</v>
      </c>
      <c r="D38" s="20" t="s">
        <v>425</v>
      </c>
      <c r="E38" s="39"/>
      <c r="G38" s="23">
        <f t="shared" si="0"/>
        <v>30</v>
      </c>
      <c r="H38" s="3"/>
      <c r="I38" s="3"/>
      <c r="J38" s="3"/>
      <c r="K38" s="3"/>
      <c r="L38" s="3"/>
      <c r="M38" s="3"/>
      <c r="N38" s="3"/>
      <c r="O38" s="3"/>
    </row>
    <row r="39" spans="1:15" ht="27" customHeight="1">
      <c r="A39" s="19" t="s">
        <v>182</v>
      </c>
      <c r="B39" s="20" t="s">
        <v>527</v>
      </c>
      <c r="C39" s="21" t="s">
        <v>358</v>
      </c>
      <c r="D39" s="20" t="s">
        <v>426</v>
      </c>
      <c r="E39" s="39"/>
      <c r="G39" s="23">
        <f t="shared" si="0"/>
        <v>31</v>
      </c>
      <c r="H39" s="3"/>
      <c r="I39" s="3"/>
      <c r="J39" s="3"/>
      <c r="K39" s="3"/>
      <c r="L39" s="3"/>
      <c r="M39" s="3"/>
      <c r="N39" s="3"/>
      <c r="O39" s="3"/>
    </row>
    <row r="40" spans="1:15" ht="27" customHeight="1">
      <c r="A40" s="19" t="s">
        <v>477</v>
      </c>
      <c r="B40" s="20" t="s">
        <v>537</v>
      </c>
      <c r="C40" s="21" t="s">
        <v>358</v>
      </c>
      <c r="D40" s="20" t="s">
        <v>484</v>
      </c>
      <c r="E40" s="39"/>
      <c r="G40" s="23">
        <f t="shared" si="0"/>
        <v>20</v>
      </c>
      <c r="H40" s="3"/>
      <c r="I40" s="3"/>
      <c r="J40" s="3"/>
      <c r="K40" s="3"/>
      <c r="L40" s="3"/>
      <c r="M40" s="3"/>
      <c r="N40" s="3"/>
      <c r="O40" s="3"/>
    </row>
    <row r="41" spans="1:15" ht="27" customHeight="1">
      <c r="A41" s="19" t="s">
        <v>153</v>
      </c>
      <c r="B41" s="20" t="s">
        <v>528</v>
      </c>
      <c r="C41" s="21" t="s">
        <v>358</v>
      </c>
      <c r="D41" s="20" t="s">
        <v>427</v>
      </c>
      <c r="E41" s="39"/>
      <c r="G41" s="23">
        <f t="shared" si="0"/>
        <v>29</v>
      </c>
      <c r="H41" s="3"/>
      <c r="I41" s="3"/>
      <c r="J41" s="3"/>
      <c r="K41" s="3"/>
      <c r="L41" s="3"/>
      <c r="M41" s="3"/>
      <c r="N41" s="3"/>
      <c r="O41" s="3"/>
    </row>
    <row r="42" spans="1:15" ht="27" customHeight="1">
      <c r="A42" s="19" t="s">
        <v>478</v>
      </c>
      <c r="B42" s="20" t="s">
        <v>536</v>
      </c>
      <c r="C42" s="21" t="s">
        <v>358</v>
      </c>
      <c r="D42" s="20" t="s">
        <v>485</v>
      </c>
      <c r="E42" s="40"/>
      <c r="G42" s="23">
        <f t="shared" si="0"/>
        <v>37</v>
      </c>
      <c r="H42" s="3"/>
      <c r="I42" s="3"/>
      <c r="J42" s="3"/>
      <c r="K42" s="3"/>
      <c r="L42" s="3"/>
      <c r="M42" s="3"/>
      <c r="N42" s="3"/>
      <c r="O42" s="3"/>
    </row>
    <row r="43" spans="1:15" ht="27" customHeight="1">
      <c r="A43" s="19" t="s">
        <v>479</v>
      </c>
      <c r="B43" s="20" t="s">
        <v>773</v>
      </c>
      <c r="C43" s="21" t="s">
        <v>358</v>
      </c>
      <c r="D43" s="20" t="s">
        <v>486</v>
      </c>
      <c r="E43" s="40"/>
      <c r="G43" s="23">
        <f t="shared" si="0"/>
        <v>37</v>
      </c>
      <c r="H43" s="3"/>
      <c r="I43" s="3"/>
      <c r="J43" s="3"/>
      <c r="K43" s="3"/>
      <c r="L43" s="3"/>
      <c r="M43" s="3"/>
      <c r="N43" s="3"/>
      <c r="O43" s="3"/>
    </row>
    <row r="44" spans="1:15" ht="27" customHeight="1">
      <c r="A44" s="19" t="s">
        <v>492</v>
      </c>
      <c r="B44" s="20" t="s">
        <v>774</v>
      </c>
      <c r="C44" s="21" t="s">
        <v>358</v>
      </c>
      <c r="D44" s="22" t="s">
        <v>493</v>
      </c>
      <c r="E44" s="40"/>
      <c r="G44" s="23">
        <f t="shared" si="0"/>
        <v>26</v>
      </c>
      <c r="H44" s="3"/>
      <c r="I44" s="3"/>
      <c r="J44" s="3"/>
      <c r="K44" s="3"/>
      <c r="L44" s="3"/>
      <c r="M44" s="3"/>
      <c r="N44" s="3"/>
      <c r="O44" s="3"/>
    </row>
    <row r="45" spans="1:15" ht="27" customHeight="1">
      <c r="A45" s="19" t="s">
        <v>592</v>
      </c>
      <c r="B45" s="20" t="s">
        <v>593</v>
      </c>
      <c r="C45" s="19" t="s">
        <v>358</v>
      </c>
      <c r="D45" s="20" t="s">
        <v>594</v>
      </c>
      <c r="E45" s="40"/>
      <c r="G45" s="23">
        <f t="shared" si="0"/>
        <v>34</v>
      </c>
      <c r="H45" s="3"/>
      <c r="I45" s="3"/>
      <c r="J45" s="3"/>
      <c r="K45" s="3"/>
      <c r="L45" s="3"/>
      <c r="M45" s="3"/>
      <c r="N45" s="3"/>
      <c r="O45" s="3"/>
    </row>
    <row r="46" spans="1:15" ht="27" customHeight="1">
      <c r="A46" s="19" t="s">
        <v>601</v>
      </c>
      <c r="B46" s="20" t="s">
        <v>609</v>
      </c>
      <c r="C46" s="19" t="s">
        <v>358</v>
      </c>
      <c r="D46" s="20" t="s">
        <v>776</v>
      </c>
      <c r="E46" s="40"/>
      <c r="G46" s="23">
        <f t="shared" si="0"/>
        <v>39</v>
      </c>
      <c r="H46" s="3"/>
      <c r="I46" s="3"/>
      <c r="J46" s="3"/>
      <c r="K46" s="3"/>
      <c r="L46" s="3"/>
      <c r="M46" s="3"/>
      <c r="N46" s="3"/>
      <c r="O46" s="3"/>
    </row>
    <row r="47" spans="1:15" ht="27" customHeight="1">
      <c r="A47" s="19" t="s">
        <v>602</v>
      </c>
      <c r="B47" s="20" t="s">
        <v>610</v>
      </c>
      <c r="C47" s="19" t="s">
        <v>358</v>
      </c>
      <c r="D47" s="20" t="s">
        <v>777</v>
      </c>
      <c r="E47" s="40"/>
      <c r="G47" s="23">
        <f t="shared" si="0"/>
        <v>39</v>
      </c>
      <c r="H47" s="3"/>
      <c r="I47" s="3"/>
      <c r="J47" s="3"/>
      <c r="K47" s="3"/>
      <c r="L47" s="3"/>
      <c r="M47" s="3"/>
      <c r="N47" s="3"/>
      <c r="O47" s="3"/>
    </row>
    <row r="48" spans="1:15" ht="27" customHeight="1">
      <c r="A48" s="19" t="s">
        <v>603</v>
      </c>
      <c r="B48" s="20" t="s">
        <v>611</v>
      </c>
      <c r="C48" s="19" t="s">
        <v>358</v>
      </c>
      <c r="D48" s="20" t="s">
        <v>617</v>
      </c>
      <c r="E48" s="40"/>
      <c r="G48" s="23">
        <f t="shared" si="0"/>
        <v>33</v>
      </c>
      <c r="H48" s="3"/>
      <c r="I48" s="3"/>
      <c r="J48" s="3"/>
      <c r="K48" s="3"/>
      <c r="L48" s="3"/>
      <c r="M48" s="3"/>
      <c r="N48" s="3"/>
      <c r="O48" s="3"/>
    </row>
    <row r="49" spans="1:15" ht="27" customHeight="1">
      <c r="A49" s="19" t="s">
        <v>604</v>
      </c>
      <c r="B49" s="20" t="s">
        <v>612</v>
      </c>
      <c r="C49" s="19" t="s">
        <v>358</v>
      </c>
      <c r="D49" s="20" t="s">
        <v>618</v>
      </c>
      <c r="E49" s="40"/>
      <c r="G49" s="23">
        <f t="shared" si="0"/>
        <v>33</v>
      </c>
      <c r="H49" s="3"/>
      <c r="I49" s="3"/>
      <c r="J49" s="3"/>
      <c r="K49" s="3"/>
      <c r="L49" s="3"/>
      <c r="M49" s="3"/>
      <c r="N49" s="3"/>
      <c r="O49" s="3"/>
    </row>
    <row r="50" spans="1:15" ht="27" customHeight="1">
      <c r="A50" s="19" t="s">
        <v>605</v>
      </c>
      <c r="B50" s="20" t="s">
        <v>613</v>
      </c>
      <c r="C50" s="19" t="s">
        <v>358</v>
      </c>
      <c r="D50" s="20" t="s">
        <v>619</v>
      </c>
      <c r="E50" s="40"/>
      <c r="G50" s="23">
        <f t="shared" si="0"/>
        <v>36</v>
      </c>
      <c r="H50" s="3"/>
      <c r="I50" s="3"/>
      <c r="J50" s="3"/>
      <c r="K50" s="3"/>
      <c r="L50" s="3"/>
      <c r="M50" s="3"/>
      <c r="N50" s="3"/>
      <c r="O50" s="3"/>
    </row>
    <row r="51" spans="1:15" ht="27" customHeight="1">
      <c r="A51" s="19" t="s">
        <v>606</v>
      </c>
      <c r="B51" s="20" t="s">
        <v>614</v>
      </c>
      <c r="C51" s="19" t="s">
        <v>358</v>
      </c>
      <c r="D51" s="20" t="s">
        <v>620</v>
      </c>
      <c r="E51" s="40"/>
      <c r="G51" s="23">
        <f t="shared" si="0"/>
        <v>39</v>
      </c>
      <c r="H51" s="3"/>
      <c r="I51" s="3"/>
      <c r="J51" s="3"/>
      <c r="K51" s="3"/>
      <c r="L51" s="3"/>
      <c r="M51" s="3"/>
      <c r="N51" s="3"/>
      <c r="O51" s="3"/>
    </row>
    <row r="52" spans="1:15" ht="27" customHeight="1">
      <c r="A52" s="19" t="s">
        <v>607</v>
      </c>
      <c r="B52" s="20" t="s">
        <v>615</v>
      </c>
      <c r="C52" s="19" t="s">
        <v>358</v>
      </c>
      <c r="D52" s="20" t="s">
        <v>621</v>
      </c>
      <c r="E52" s="40"/>
      <c r="G52" s="23">
        <f t="shared" si="0"/>
        <v>40</v>
      </c>
      <c r="H52" s="3"/>
      <c r="I52" s="3"/>
      <c r="J52" s="3"/>
      <c r="K52" s="3"/>
      <c r="L52" s="3"/>
      <c r="M52" s="3"/>
      <c r="N52" s="3"/>
      <c r="O52" s="3"/>
    </row>
    <row r="53" spans="1:15" ht="27" customHeight="1">
      <c r="A53" s="19" t="s">
        <v>608</v>
      </c>
      <c r="B53" s="20" t="s">
        <v>616</v>
      </c>
      <c r="C53" s="19" t="s">
        <v>358</v>
      </c>
      <c r="D53" s="20" t="s">
        <v>622</v>
      </c>
      <c r="E53" s="40"/>
      <c r="G53" s="23">
        <f t="shared" si="0"/>
        <v>37</v>
      </c>
      <c r="H53" s="3"/>
      <c r="I53" s="3"/>
      <c r="J53" s="3"/>
      <c r="K53" s="3"/>
      <c r="L53" s="3"/>
      <c r="M53" s="3"/>
      <c r="N53" s="3"/>
      <c r="O53" s="3"/>
    </row>
    <row r="54" spans="1:15" ht="27" customHeight="1">
      <c r="A54" s="19" t="s">
        <v>202</v>
      </c>
      <c r="B54" s="20" t="s">
        <v>529</v>
      </c>
      <c r="C54" s="21" t="s">
        <v>358</v>
      </c>
      <c r="D54" s="20" t="s">
        <v>428</v>
      </c>
      <c r="E54" s="39"/>
      <c r="G54" s="23">
        <f t="shared" si="0"/>
        <v>40</v>
      </c>
      <c r="H54" s="3"/>
      <c r="I54" s="3"/>
      <c r="J54" s="3"/>
      <c r="K54" s="3"/>
      <c r="L54" s="3"/>
      <c r="M54" s="3"/>
      <c r="N54" s="3"/>
      <c r="O54" s="3"/>
    </row>
    <row r="55" spans="1:15" ht="27" customHeight="1">
      <c r="A55" s="19" t="s">
        <v>203</v>
      </c>
      <c r="B55" s="20" t="s">
        <v>579</v>
      </c>
      <c r="C55" s="21" t="s">
        <v>358</v>
      </c>
      <c r="D55" s="20" t="s">
        <v>429</v>
      </c>
      <c r="E55" s="39"/>
      <c r="G55" s="23">
        <f t="shared" si="0"/>
        <v>32</v>
      </c>
      <c r="H55" s="3"/>
      <c r="I55" s="3"/>
      <c r="J55" s="3"/>
      <c r="K55" s="3"/>
      <c r="L55" s="3"/>
      <c r="M55" s="3"/>
      <c r="N55" s="3"/>
      <c r="O55" s="3"/>
    </row>
    <row r="56" spans="1:15" s="23" customFormat="1" ht="27" customHeight="1">
      <c r="A56" s="28" t="s">
        <v>971</v>
      </c>
      <c r="B56" s="31" t="s">
        <v>972</v>
      </c>
      <c r="C56" s="29" t="s">
        <v>358</v>
      </c>
      <c r="D56" s="31" t="s">
        <v>973</v>
      </c>
      <c r="E56" s="41"/>
      <c r="F56" s="30"/>
      <c r="G56" s="23">
        <f t="shared" si="0"/>
        <v>30</v>
      </c>
      <c r="H56" s="36"/>
      <c r="I56" s="36"/>
      <c r="J56" s="36"/>
      <c r="K56" s="36"/>
      <c r="L56" s="36"/>
      <c r="M56" s="36"/>
      <c r="N56" s="36"/>
      <c r="O56" s="36"/>
    </row>
    <row r="57" spans="1:15" s="23" customFormat="1" ht="27" customHeight="1">
      <c r="A57" s="28" t="s">
        <v>875</v>
      </c>
      <c r="B57" s="31" t="s">
        <v>876</v>
      </c>
      <c r="C57" s="29" t="s">
        <v>358</v>
      </c>
      <c r="D57" s="31" t="s">
        <v>877</v>
      </c>
      <c r="E57" s="41"/>
      <c r="F57" s="30"/>
      <c r="G57" s="23">
        <f t="shared" si="0"/>
        <v>29</v>
      </c>
      <c r="H57" s="36"/>
      <c r="I57" s="36"/>
      <c r="J57" s="36"/>
      <c r="K57" s="36"/>
      <c r="L57" s="36"/>
      <c r="M57" s="36"/>
      <c r="N57" s="36"/>
      <c r="O57" s="36"/>
    </row>
    <row r="58" spans="1:15" ht="54" customHeight="1">
      <c r="A58" s="19" t="s">
        <v>226</v>
      </c>
      <c r="B58" s="20" t="s">
        <v>578</v>
      </c>
      <c r="C58" s="21" t="s">
        <v>358</v>
      </c>
      <c r="D58" s="22" t="s">
        <v>775</v>
      </c>
      <c r="E58" s="39"/>
      <c r="G58" s="23">
        <f t="shared" si="0"/>
        <v>37</v>
      </c>
      <c r="H58" s="3"/>
      <c r="I58" s="3"/>
      <c r="J58" s="3"/>
      <c r="K58" s="3"/>
      <c r="L58" s="3"/>
      <c r="M58" s="3"/>
      <c r="N58" s="3"/>
      <c r="O58" s="3"/>
    </row>
    <row r="59" spans="1:15" ht="26.5" customHeight="1">
      <c r="A59" s="19" t="s">
        <v>491</v>
      </c>
      <c r="B59" s="20" t="s">
        <v>532</v>
      </c>
      <c r="C59" s="21" t="s">
        <v>358</v>
      </c>
      <c r="D59" s="22" t="s">
        <v>775</v>
      </c>
      <c r="E59" s="40"/>
      <c r="G59" s="23">
        <f t="shared" si="0"/>
        <v>37</v>
      </c>
      <c r="H59" s="3"/>
      <c r="I59" s="3"/>
      <c r="J59" s="3"/>
      <c r="K59" s="3"/>
      <c r="L59" s="3"/>
      <c r="M59" s="3"/>
      <c r="N59" s="3"/>
      <c r="O59" s="3"/>
    </row>
    <row r="60" spans="1:15" s="23" customFormat="1" ht="23">
      <c r="A60" s="28" t="s">
        <v>867</v>
      </c>
      <c r="B60" s="37" t="s">
        <v>870</v>
      </c>
      <c r="C60" s="29" t="s">
        <v>358</v>
      </c>
      <c r="D60" s="38" t="s">
        <v>901</v>
      </c>
      <c r="E60" s="42"/>
      <c r="F60" s="30"/>
      <c r="G60" s="23">
        <f t="shared" ref="G60:G123" si="1">LEN(D60)</f>
        <v>39</v>
      </c>
      <c r="H60" s="36"/>
      <c r="I60" s="36"/>
      <c r="J60" s="36"/>
      <c r="K60" s="36"/>
      <c r="L60" s="36"/>
      <c r="M60" s="36"/>
      <c r="N60" s="36"/>
      <c r="O60" s="36"/>
    </row>
    <row r="61" spans="1:15" s="23" customFormat="1" ht="11.5">
      <c r="A61" s="28" t="s">
        <v>880</v>
      </c>
      <c r="B61" s="37" t="s">
        <v>890</v>
      </c>
      <c r="C61" s="29" t="s">
        <v>358</v>
      </c>
      <c r="D61" s="38" t="s">
        <v>908</v>
      </c>
      <c r="E61" s="42"/>
      <c r="F61" s="30"/>
      <c r="G61" s="23">
        <f t="shared" si="1"/>
        <v>28</v>
      </c>
      <c r="H61" s="36"/>
      <c r="I61" s="36"/>
      <c r="J61" s="36"/>
      <c r="K61" s="36"/>
      <c r="L61" s="36"/>
      <c r="M61" s="36"/>
      <c r="N61" s="36"/>
      <c r="O61" s="36"/>
    </row>
    <row r="62" spans="1:15" s="23" customFormat="1" ht="11.5">
      <c r="A62" s="28" t="s">
        <v>879</v>
      </c>
      <c r="B62" s="37" t="s">
        <v>891</v>
      </c>
      <c r="C62" s="29" t="s">
        <v>358</v>
      </c>
      <c r="D62" s="38" t="s">
        <v>909</v>
      </c>
      <c r="E62" s="42"/>
      <c r="F62" s="30"/>
      <c r="G62" s="23">
        <f t="shared" si="1"/>
        <v>39</v>
      </c>
      <c r="H62" s="36"/>
      <c r="I62" s="36"/>
      <c r="J62" s="36"/>
      <c r="K62" s="36"/>
      <c r="L62" s="36"/>
      <c r="M62" s="36"/>
      <c r="N62" s="36"/>
      <c r="O62" s="36"/>
    </row>
    <row r="63" spans="1:15" s="23" customFormat="1" ht="11.5">
      <c r="A63" s="28" t="s">
        <v>881</v>
      </c>
      <c r="B63" s="37" t="s">
        <v>892</v>
      </c>
      <c r="C63" s="29" t="s">
        <v>358</v>
      </c>
      <c r="D63" s="38" t="s">
        <v>912</v>
      </c>
      <c r="E63" s="42"/>
      <c r="F63" s="30"/>
      <c r="G63" s="23">
        <f t="shared" si="1"/>
        <v>28</v>
      </c>
      <c r="H63" s="36"/>
      <c r="I63" s="36"/>
      <c r="J63" s="36"/>
      <c r="K63" s="36"/>
      <c r="L63" s="36"/>
      <c r="M63" s="36"/>
      <c r="N63" s="36"/>
      <c r="O63" s="36"/>
    </row>
    <row r="64" spans="1:15" s="23" customFormat="1" ht="23" customHeight="1">
      <c r="A64" s="28" t="s">
        <v>882</v>
      </c>
      <c r="B64" s="37" t="s">
        <v>893</v>
      </c>
      <c r="C64" s="29" t="s">
        <v>358</v>
      </c>
      <c r="D64" s="38" t="s">
        <v>913</v>
      </c>
      <c r="E64" s="42"/>
      <c r="F64" s="30"/>
      <c r="G64" s="23">
        <f t="shared" si="1"/>
        <v>40</v>
      </c>
      <c r="H64" s="36"/>
      <c r="I64" s="36"/>
      <c r="J64" s="36"/>
      <c r="K64" s="36"/>
      <c r="L64" s="36"/>
      <c r="M64" s="36"/>
      <c r="N64" s="36"/>
      <c r="O64" s="36"/>
    </row>
    <row r="65" spans="1:15" s="23" customFormat="1" ht="14" customHeight="1">
      <c r="A65" s="28" t="s">
        <v>883</v>
      </c>
      <c r="B65" s="37" t="s">
        <v>894</v>
      </c>
      <c r="C65" s="29" t="s">
        <v>358</v>
      </c>
      <c r="D65" s="38" t="s">
        <v>910</v>
      </c>
      <c r="E65" s="42"/>
      <c r="F65" s="30"/>
      <c r="G65" s="23">
        <f t="shared" si="1"/>
        <v>21</v>
      </c>
      <c r="H65" s="36"/>
      <c r="I65" s="36"/>
      <c r="J65" s="36"/>
      <c r="K65" s="36"/>
      <c r="L65" s="36"/>
      <c r="M65" s="36"/>
      <c r="N65" s="36"/>
      <c r="O65" s="36"/>
    </row>
    <row r="66" spans="1:15" s="23" customFormat="1" ht="27" customHeight="1">
      <c r="A66" s="28" t="s">
        <v>767</v>
      </c>
      <c r="B66" s="38" t="s">
        <v>769</v>
      </c>
      <c r="C66" s="28" t="s">
        <v>358</v>
      </c>
      <c r="D66" s="31" t="s">
        <v>771</v>
      </c>
      <c r="E66" s="42"/>
      <c r="F66" s="30"/>
      <c r="G66" s="23">
        <f t="shared" si="1"/>
        <v>37</v>
      </c>
      <c r="H66" s="36"/>
      <c r="I66" s="36"/>
      <c r="J66" s="36"/>
      <c r="K66" s="36"/>
      <c r="L66" s="36"/>
      <c r="M66" s="36"/>
      <c r="N66" s="36"/>
      <c r="O66" s="36"/>
    </row>
    <row r="67" spans="1:15" s="23" customFormat="1" ht="27" customHeight="1">
      <c r="A67" s="28" t="s">
        <v>895</v>
      </c>
      <c r="B67" s="38" t="s">
        <v>896</v>
      </c>
      <c r="C67" s="29" t="s">
        <v>358</v>
      </c>
      <c r="D67" s="31" t="s">
        <v>911</v>
      </c>
      <c r="E67" s="42"/>
      <c r="F67" s="30"/>
      <c r="G67" s="23">
        <f t="shared" si="1"/>
        <v>36</v>
      </c>
      <c r="H67" s="36"/>
      <c r="I67" s="36"/>
      <c r="J67" s="36"/>
      <c r="K67" s="36"/>
      <c r="L67" s="36"/>
      <c r="M67" s="36"/>
      <c r="N67" s="36"/>
      <c r="O67" s="36"/>
    </row>
    <row r="68" spans="1:15" s="23" customFormat="1" ht="27" customHeight="1">
      <c r="A68" s="28" t="s">
        <v>897</v>
      </c>
      <c r="B68" s="31" t="s">
        <v>898</v>
      </c>
      <c r="C68" s="29" t="s">
        <v>358</v>
      </c>
      <c r="D68" s="31" t="s">
        <v>914</v>
      </c>
      <c r="E68" s="42"/>
      <c r="F68" s="30"/>
      <c r="G68" s="23">
        <f t="shared" si="1"/>
        <v>40</v>
      </c>
      <c r="H68" s="36"/>
      <c r="I68" s="36"/>
      <c r="J68" s="36"/>
      <c r="K68" s="36"/>
      <c r="L68" s="36"/>
      <c r="M68" s="36"/>
      <c r="N68" s="36"/>
      <c r="O68" s="36"/>
    </row>
    <row r="69" spans="1:15" s="23" customFormat="1" ht="27" customHeight="1">
      <c r="A69" s="28" t="s">
        <v>899</v>
      </c>
      <c r="B69" s="31" t="s">
        <v>900</v>
      </c>
      <c r="C69" s="29" t="s">
        <v>358</v>
      </c>
      <c r="D69" s="31" t="s">
        <v>915</v>
      </c>
      <c r="E69" s="42"/>
      <c r="F69" s="30"/>
      <c r="G69" s="23">
        <f t="shared" si="1"/>
        <v>40</v>
      </c>
      <c r="H69" s="36"/>
      <c r="I69" s="36"/>
      <c r="J69" s="36"/>
      <c r="K69" s="36"/>
      <c r="L69" s="36"/>
      <c r="M69" s="36"/>
      <c r="N69" s="36"/>
      <c r="O69" s="36"/>
    </row>
    <row r="70" spans="1:15" s="23" customFormat="1" ht="27" customHeight="1">
      <c r="A70" s="28" t="s">
        <v>868</v>
      </c>
      <c r="B70" s="37" t="s">
        <v>869</v>
      </c>
      <c r="C70" s="29" t="s">
        <v>358</v>
      </c>
      <c r="D70" s="31" t="s">
        <v>902</v>
      </c>
      <c r="E70" s="42"/>
      <c r="F70" s="30"/>
      <c r="G70" s="23">
        <f t="shared" si="1"/>
        <v>39</v>
      </c>
      <c r="H70" s="36"/>
      <c r="I70" s="36"/>
      <c r="J70" s="36"/>
      <c r="K70" s="36"/>
      <c r="L70" s="36"/>
      <c r="M70" s="36"/>
      <c r="N70" s="36"/>
      <c r="O70" s="36"/>
    </row>
    <row r="71" spans="1:15" s="23" customFormat="1" ht="27" customHeight="1">
      <c r="A71" s="28" t="s">
        <v>871</v>
      </c>
      <c r="B71" s="37" t="s">
        <v>872</v>
      </c>
      <c r="C71" s="29" t="s">
        <v>358</v>
      </c>
      <c r="D71" s="38" t="s">
        <v>903</v>
      </c>
      <c r="E71" s="42"/>
      <c r="F71" s="30"/>
      <c r="G71" s="23">
        <f t="shared" si="1"/>
        <v>39</v>
      </c>
      <c r="H71" s="36"/>
      <c r="I71" s="36"/>
      <c r="J71" s="36"/>
      <c r="K71" s="36"/>
      <c r="L71" s="36"/>
      <c r="M71" s="36"/>
      <c r="N71" s="36"/>
      <c r="O71" s="36"/>
    </row>
    <row r="72" spans="1:15" s="23" customFormat="1" ht="27" customHeight="1">
      <c r="A72" s="28" t="s">
        <v>873</v>
      </c>
      <c r="B72" s="37" t="s">
        <v>874</v>
      </c>
      <c r="C72" s="29" t="s">
        <v>358</v>
      </c>
      <c r="D72" s="38" t="s">
        <v>904</v>
      </c>
      <c r="E72" s="42"/>
      <c r="F72" s="30"/>
      <c r="G72" s="23">
        <f t="shared" si="1"/>
        <v>37</v>
      </c>
      <c r="H72" s="36"/>
      <c r="I72" s="36"/>
      <c r="J72" s="36"/>
      <c r="K72" s="36"/>
      <c r="L72" s="36"/>
      <c r="M72" s="36"/>
      <c r="N72" s="36"/>
      <c r="O72" s="36"/>
    </row>
    <row r="73" spans="1:15" s="23" customFormat="1" ht="27" customHeight="1">
      <c r="A73" s="28" t="s">
        <v>768</v>
      </c>
      <c r="B73" s="38" t="s">
        <v>770</v>
      </c>
      <c r="C73" s="28" t="s">
        <v>358</v>
      </c>
      <c r="D73" s="31" t="s">
        <v>772</v>
      </c>
      <c r="E73" s="42"/>
      <c r="F73" s="30"/>
      <c r="G73" s="23">
        <f t="shared" si="1"/>
        <v>40</v>
      </c>
      <c r="H73" s="36"/>
      <c r="I73" s="36"/>
      <c r="J73" s="36"/>
      <c r="K73" s="36"/>
      <c r="L73" s="36"/>
      <c r="M73" s="36"/>
      <c r="N73" s="36"/>
      <c r="O73" s="36"/>
    </row>
    <row r="74" spans="1:15" s="23" customFormat="1" ht="27" customHeight="1">
      <c r="A74" s="28" t="s">
        <v>495</v>
      </c>
      <c r="B74" s="31" t="s">
        <v>530</v>
      </c>
      <c r="C74" s="28" t="s">
        <v>358</v>
      </c>
      <c r="D74" s="31" t="s">
        <v>497</v>
      </c>
      <c r="E74" s="42"/>
      <c r="F74" s="30"/>
      <c r="G74" s="23">
        <f t="shared" si="1"/>
        <v>25</v>
      </c>
      <c r="H74" s="36"/>
      <c r="I74" s="36"/>
      <c r="J74" s="36"/>
      <c r="K74" s="36"/>
      <c r="L74" s="36"/>
      <c r="M74" s="36"/>
      <c r="N74" s="36"/>
      <c r="O74" s="36"/>
    </row>
    <row r="75" spans="1:15" s="23" customFormat="1" ht="27" customHeight="1">
      <c r="A75" s="28" t="s">
        <v>884</v>
      </c>
      <c r="B75" s="31" t="s">
        <v>887</v>
      </c>
      <c r="C75" s="28" t="s">
        <v>358</v>
      </c>
      <c r="D75" s="31" t="s">
        <v>905</v>
      </c>
      <c r="E75" s="42"/>
      <c r="F75" s="30"/>
      <c r="G75" s="23">
        <f t="shared" si="1"/>
        <v>40</v>
      </c>
      <c r="H75" s="36"/>
      <c r="I75" s="36"/>
      <c r="J75" s="36"/>
      <c r="K75" s="36"/>
      <c r="L75" s="36"/>
      <c r="M75" s="36"/>
      <c r="N75" s="36"/>
      <c r="O75" s="36"/>
    </row>
    <row r="76" spans="1:15" s="23" customFormat="1" ht="27" customHeight="1">
      <c r="A76" s="28" t="s">
        <v>885</v>
      </c>
      <c r="B76" s="31" t="s">
        <v>888</v>
      </c>
      <c r="C76" s="28" t="s">
        <v>358</v>
      </c>
      <c r="D76" s="31" t="s">
        <v>906</v>
      </c>
      <c r="E76" s="42"/>
      <c r="F76" s="30"/>
      <c r="G76" s="23">
        <f t="shared" si="1"/>
        <v>32</v>
      </c>
      <c r="H76" s="36"/>
      <c r="I76" s="36"/>
      <c r="J76" s="36"/>
      <c r="K76" s="36"/>
      <c r="L76" s="36"/>
      <c r="M76" s="36"/>
      <c r="N76" s="36"/>
      <c r="O76" s="36"/>
    </row>
    <row r="77" spans="1:15" s="23" customFormat="1" ht="27" customHeight="1">
      <c r="A77" s="28" t="s">
        <v>886</v>
      </c>
      <c r="B77" s="31" t="s">
        <v>889</v>
      </c>
      <c r="C77" s="28" t="s">
        <v>358</v>
      </c>
      <c r="D77" s="31" t="s">
        <v>907</v>
      </c>
      <c r="E77" s="42"/>
      <c r="F77" s="30"/>
      <c r="G77" s="23">
        <f t="shared" si="1"/>
        <v>38</v>
      </c>
      <c r="H77" s="36"/>
      <c r="I77" s="36"/>
      <c r="J77" s="36"/>
      <c r="K77" s="36"/>
      <c r="L77" s="36"/>
      <c r="M77" s="36"/>
      <c r="N77" s="36"/>
      <c r="O77" s="36"/>
    </row>
    <row r="78" spans="1:15" ht="27" customHeight="1">
      <c r="A78" s="19" t="s">
        <v>227</v>
      </c>
      <c r="B78" s="20" t="s">
        <v>577</v>
      </c>
      <c r="C78" s="21" t="s">
        <v>358</v>
      </c>
      <c r="D78" s="20" t="s">
        <v>430</v>
      </c>
      <c r="E78" s="39"/>
      <c r="G78" s="23">
        <f t="shared" si="1"/>
        <v>23</v>
      </c>
      <c r="H78" s="3"/>
      <c r="I78" s="3"/>
      <c r="J78" s="3"/>
      <c r="K78" s="3"/>
      <c r="L78" s="3"/>
      <c r="M78" s="3"/>
      <c r="N78" s="3"/>
      <c r="O78" s="3"/>
    </row>
    <row r="79" spans="1:15" ht="27" customHeight="1">
      <c r="A79" s="20" t="s">
        <v>652</v>
      </c>
      <c r="B79" s="20" t="s">
        <v>664</v>
      </c>
      <c r="C79" s="19" t="s">
        <v>358</v>
      </c>
      <c r="D79" s="20" t="s">
        <v>779</v>
      </c>
      <c r="E79" s="40"/>
      <c r="G79" s="23">
        <f t="shared" si="1"/>
        <v>31</v>
      </c>
      <c r="H79" s="3"/>
      <c r="I79" s="3"/>
      <c r="J79" s="3"/>
      <c r="K79" s="3"/>
      <c r="L79" s="3"/>
      <c r="M79" s="3"/>
      <c r="N79" s="3"/>
      <c r="O79" s="3"/>
    </row>
    <row r="80" spans="1:15" ht="27" customHeight="1">
      <c r="A80" s="20" t="s">
        <v>655</v>
      </c>
      <c r="B80" s="20" t="s">
        <v>667</v>
      </c>
      <c r="C80" s="19" t="s">
        <v>358</v>
      </c>
      <c r="D80" s="20" t="s">
        <v>673</v>
      </c>
      <c r="E80" s="40"/>
      <c r="G80" s="23">
        <f t="shared" si="1"/>
        <v>40</v>
      </c>
      <c r="H80" s="3"/>
      <c r="I80" s="3"/>
      <c r="J80" s="3"/>
      <c r="K80" s="3"/>
      <c r="L80" s="3"/>
      <c r="M80" s="3"/>
      <c r="N80" s="3"/>
      <c r="O80" s="3"/>
    </row>
    <row r="81" spans="1:15" ht="27" customHeight="1">
      <c r="A81" s="20" t="s">
        <v>649</v>
      </c>
      <c r="B81" s="20" t="s">
        <v>661</v>
      </c>
      <c r="C81" s="19" t="s">
        <v>358</v>
      </c>
      <c r="D81" s="20" t="s">
        <v>823</v>
      </c>
      <c r="E81" s="40"/>
      <c r="G81" s="23">
        <f t="shared" si="1"/>
        <v>39</v>
      </c>
      <c r="H81" s="3"/>
      <c r="I81" s="3"/>
      <c r="J81" s="3"/>
      <c r="K81" s="3"/>
      <c r="L81" s="3"/>
      <c r="M81" s="3"/>
      <c r="N81" s="3"/>
      <c r="O81" s="3"/>
    </row>
    <row r="82" spans="1:15" ht="27" customHeight="1">
      <c r="A82" s="20" t="s">
        <v>648</v>
      </c>
      <c r="B82" s="20" t="s">
        <v>660</v>
      </c>
      <c r="C82" s="19" t="s">
        <v>358</v>
      </c>
      <c r="D82" s="20" t="s">
        <v>676</v>
      </c>
      <c r="E82" s="40"/>
      <c r="G82" s="23">
        <f t="shared" si="1"/>
        <v>26</v>
      </c>
      <c r="H82" s="3"/>
      <c r="I82" s="3"/>
      <c r="J82" s="3"/>
      <c r="K82" s="3"/>
      <c r="L82" s="3"/>
      <c r="M82" s="3"/>
      <c r="N82" s="3"/>
      <c r="O82" s="3"/>
    </row>
    <row r="83" spans="1:15" ht="27" customHeight="1">
      <c r="A83" s="20" t="s">
        <v>650</v>
      </c>
      <c r="B83" s="20" t="s">
        <v>662</v>
      </c>
      <c r="C83" s="19" t="s">
        <v>358</v>
      </c>
      <c r="D83" s="20" t="s">
        <v>778</v>
      </c>
      <c r="E83" s="40"/>
      <c r="G83" s="23">
        <f t="shared" si="1"/>
        <v>39</v>
      </c>
      <c r="H83" s="3"/>
      <c r="I83" s="3"/>
      <c r="J83" s="3"/>
      <c r="K83" s="3"/>
      <c r="L83" s="3"/>
      <c r="M83" s="3"/>
      <c r="N83" s="3"/>
      <c r="O83" s="3"/>
    </row>
    <row r="84" spans="1:15" ht="27" customHeight="1">
      <c r="A84" s="20" t="s">
        <v>647</v>
      </c>
      <c r="B84" s="20" t="s">
        <v>659</v>
      </c>
      <c r="C84" s="19" t="s">
        <v>358</v>
      </c>
      <c r="D84" s="20" t="s">
        <v>671</v>
      </c>
      <c r="E84" s="40"/>
      <c r="G84" s="23">
        <f t="shared" si="1"/>
        <v>39</v>
      </c>
      <c r="H84" s="3"/>
      <c r="I84" s="3"/>
      <c r="J84" s="3"/>
      <c r="K84" s="3"/>
      <c r="L84" s="3"/>
      <c r="M84" s="3"/>
      <c r="N84" s="3"/>
      <c r="O84" s="3"/>
    </row>
    <row r="85" spans="1:15" ht="27" customHeight="1">
      <c r="A85" s="20" t="s">
        <v>653</v>
      </c>
      <c r="B85" s="20" t="s">
        <v>665</v>
      </c>
      <c r="C85" s="19" t="s">
        <v>358</v>
      </c>
      <c r="D85" s="20" t="s">
        <v>672</v>
      </c>
      <c r="E85" s="40"/>
      <c r="G85" s="23">
        <f t="shared" si="1"/>
        <v>32</v>
      </c>
      <c r="H85" s="3"/>
      <c r="I85" s="3"/>
      <c r="J85" s="3"/>
      <c r="K85" s="3"/>
      <c r="L85" s="3"/>
      <c r="M85" s="3"/>
      <c r="N85" s="3"/>
      <c r="O85" s="3"/>
    </row>
    <row r="86" spans="1:15" ht="27" customHeight="1">
      <c r="A86" s="20" t="s">
        <v>657</v>
      </c>
      <c r="B86" s="20" t="s">
        <v>669</v>
      </c>
      <c r="C86" s="19" t="s">
        <v>358</v>
      </c>
      <c r="D86" s="20" t="s">
        <v>677</v>
      </c>
      <c r="E86" s="40"/>
      <c r="G86" s="23">
        <f t="shared" si="1"/>
        <v>36</v>
      </c>
      <c r="H86" s="3"/>
      <c r="I86" s="3"/>
      <c r="J86" s="3"/>
      <c r="K86" s="3"/>
      <c r="L86" s="3"/>
      <c r="M86" s="3"/>
      <c r="N86" s="3"/>
      <c r="O86" s="3"/>
    </row>
    <row r="87" spans="1:15" ht="27" customHeight="1">
      <c r="A87" s="20" t="s">
        <v>656</v>
      </c>
      <c r="B87" s="20" t="s">
        <v>668</v>
      </c>
      <c r="C87" s="19" t="s">
        <v>358</v>
      </c>
      <c r="D87" s="20" t="s">
        <v>675</v>
      </c>
      <c r="E87" s="40"/>
      <c r="G87" s="23">
        <f t="shared" si="1"/>
        <v>38</v>
      </c>
      <c r="H87" s="3"/>
      <c r="I87" s="3"/>
      <c r="J87" s="3"/>
      <c r="K87" s="3"/>
      <c r="L87" s="3"/>
      <c r="M87" s="3"/>
      <c r="N87" s="3"/>
      <c r="O87" s="3"/>
    </row>
    <row r="88" spans="1:15" ht="27" customHeight="1">
      <c r="A88" s="20" t="s">
        <v>654</v>
      </c>
      <c r="B88" s="20" t="s">
        <v>666</v>
      </c>
      <c r="C88" s="19" t="s">
        <v>358</v>
      </c>
      <c r="D88" s="20" t="s">
        <v>796</v>
      </c>
      <c r="E88" s="40"/>
      <c r="G88" s="23">
        <f t="shared" si="1"/>
        <v>35</v>
      </c>
      <c r="H88" s="3"/>
      <c r="I88" s="3"/>
      <c r="J88" s="3"/>
      <c r="K88" s="3"/>
      <c r="L88" s="3"/>
      <c r="M88" s="3"/>
      <c r="N88" s="3"/>
      <c r="O88" s="3"/>
    </row>
    <row r="89" spans="1:15" ht="27" customHeight="1">
      <c r="A89" s="22" t="s">
        <v>651</v>
      </c>
      <c r="B89" s="20" t="s">
        <v>663</v>
      </c>
      <c r="C89" s="19" t="s">
        <v>358</v>
      </c>
      <c r="D89" s="20" t="s">
        <v>674</v>
      </c>
      <c r="E89" s="40"/>
      <c r="G89" s="23">
        <f t="shared" si="1"/>
        <v>40</v>
      </c>
      <c r="H89" s="3"/>
      <c r="I89" s="3"/>
      <c r="J89" s="3"/>
      <c r="K89" s="3"/>
      <c r="L89" s="3"/>
      <c r="M89" s="3"/>
      <c r="N89" s="3"/>
      <c r="O89" s="3"/>
    </row>
    <row r="90" spans="1:15" ht="27" customHeight="1">
      <c r="A90" s="19" t="s">
        <v>162</v>
      </c>
      <c r="B90" s="20" t="s">
        <v>576</v>
      </c>
      <c r="C90" s="21" t="s">
        <v>358</v>
      </c>
      <c r="D90" s="20" t="s">
        <v>431</v>
      </c>
      <c r="E90" s="39"/>
      <c r="G90" s="23">
        <f t="shared" si="1"/>
        <v>31</v>
      </c>
      <c r="H90" s="3"/>
      <c r="I90" s="3"/>
      <c r="J90" s="3"/>
      <c r="K90" s="3"/>
      <c r="L90" s="3"/>
      <c r="M90" s="3"/>
      <c r="N90" s="3"/>
      <c r="O90" s="3"/>
    </row>
    <row r="91" spans="1:15" ht="27" customHeight="1">
      <c r="A91" s="19" t="s">
        <v>580</v>
      </c>
      <c r="B91" s="20" t="s">
        <v>581</v>
      </c>
      <c r="C91" s="19" t="s">
        <v>358</v>
      </c>
      <c r="D91" s="20" t="s">
        <v>582</v>
      </c>
      <c r="E91" s="40"/>
      <c r="G91" s="23">
        <f t="shared" si="1"/>
        <v>32</v>
      </c>
      <c r="H91" s="3"/>
      <c r="I91" s="3"/>
      <c r="J91" s="3"/>
      <c r="K91" s="3"/>
      <c r="L91" s="3"/>
      <c r="M91" s="3"/>
      <c r="N91" s="3"/>
      <c r="O91" s="3"/>
    </row>
    <row r="92" spans="1:15" ht="27" customHeight="1">
      <c r="A92" s="19" t="s">
        <v>204</v>
      </c>
      <c r="B92" s="20" t="s">
        <v>575</v>
      </c>
      <c r="C92" s="21" t="s">
        <v>358</v>
      </c>
      <c r="D92" s="20" t="s">
        <v>432</v>
      </c>
      <c r="E92" s="39"/>
      <c r="G92" s="23">
        <f t="shared" si="1"/>
        <v>34</v>
      </c>
      <c r="H92" s="3"/>
      <c r="I92" s="3"/>
      <c r="J92" s="3"/>
      <c r="K92" s="3"/>
      <c r="L92" s="3"/>
      <c r="M92" s="3"/>
      <c r="N92" s="3"/>
      <c r="O92" s="3"/>
    </row>
    <row r="93" spans="1:15" ht="27" customHeight="1">
      <c r="A93" s="19" t="s">
        <v>205</v>
      </c>
      <c r="B93" s="20" t="s">
        <v>574</v>
      </c>
      <c r="C93" s="21" t="s">
        <v>358</v>
      </c>
      <c r="D93" s="20" t="s">
        <v>433</v>
      </c>
      <c r="E93" s="39"/>
      <c r="G93" s="23">
        <f t="shared" si="1"/>
        <v>30</v>
      </c>
      <c r="H93" s="3"/>
      <c r="I93" s="3"/>
      <c r="J93" s="3"/>
      <c r="K93" s="3"/>
      <c r="L93" s="3"/>
      <c r="M93" s="3"/>
      <c r="N93" s="3"/>
      <c r="O93" s="3"/>
    </row>
    <row r="94" spans="1:15" ht="27" customHeight="1">
      <c r="A94" s="19" t="s">
        <v>583</v>
      </c>
      <c r="B94" s="20" t="s">
        <v>586</v>
      </c>
      <c r="C94" s="19" t="s">
        <v>358</v>
      </c>
      <c r="D94" s="20" t="s">
        <v>587</v>
      </c>
      <c r="E94" s="40"/>
      <c r="G94" s="23">
        <f t="shared" si="1"/>
        <v>29</v>
      </c>
      <c r="H94" s="3"/>
      <c r="I94" s="3"/>
      <c r="J94" s="3"/>
      <c r="K94" s="3"/>
      <c r="L94" s="3"/>
      <c r="M94" s="3"/>
      <c r="N94" s="3"/>
      <c r="O94" s="3"/>
    </row>
    <row r="95" spans="1:15" ht="27" customHeight="1">
      <c r="A95" s="19" t="s">
        <v>584</v>
      </c>
      <c r="B95" s="20" t="s">
        <v>588</v>
      </c>
      <c r="C95" s="19" t="s">
        <v>358</v>
      </c>
      <c r="D95" s="20" t="s">
        <v>589</v>
      </c>
      <c r="E95" s="40"/>
      <c r="G95" s="23">
        <f t="shared" si="1"/>
        <v>27</v>
      </c>
      <c r="H95" s="3"/>
      <c r="I95" s="3"/>
      <c r="J95" s="3"/>
      <c r="K95" s="3"/>
      <c r="L95" s="3"/>
      <c r="M95" s="3"/>
      <c r="N95" s="3"/>
      <c r="O95" s="3"/>
    </row>
    <row r="96" spans="1:15" ht="27" customHeight="1">
      <c r="A96" s="19" t="s">
        <v>585</v>
      </c>
      <c r="B96" s="20" t="s">
        <v>590</v>
      </c>
      <c r="C96" s="19" t="s">
        <v>358</v>
      </c>
      <c r="D96" s="20" t="s">
        <v>591</v>
      </c>
      <c r="E96" s="40"/>
      <c r="G96" s="23">
        <f t="shared" si="1"/>
        <v>37</v>
      </c>
      <c r="H96" s="3"/>
      <c r="I96" s="3"/>
      <c r="J96" s="3"/>
      <c r="K96" s="3"/>
      <c r="L96" s="3"/>
      <c r="M96" s="3"/>
      <c r="N96" s="3"/>
      <c r="O96" s="3"/>
    </row>
    <row r="97" spans="1:15" ht="27" customHeight="1">
      <c r="A97" s="19" t="s">
        <v>678</v>
      </c>
      <c r="B97" s="20" t="s">
        <v>684</v>
      </c>
      <c r="C97" s="19" t="s">
        <v>358</v>
      </c>
      <c r="D97" s="20" t="s">
        <v>797</v>
      </c>
      <c r="E97" s="40"/>
      <c r="G97" s="23">
        <f t="shared" si="1"/>
        <v>38</v>
      </c>
      <c r="H97" s="3"/>
      <c r="I97" s="3"/>
      <c r="J97" s="3"/>
      <c r="K97" s="3"/>
      <c r="L97" s="3"/>
      <c r="M97" s="3"/>
      <c r="N97" s="3"/>
      <c r="O97" s="3"/>
    </row>
    <row r="98" spans="1:15" ht="27" customHeight="1">
      <c r="A98" s="19" t="s">
        <v>216</v>
      </c>
      <c r="B98" s="20" t="s">
        <v>573</v>
      </c>
      <c r="C98" s="21" t="s">
        <v>358</v>
      </c>
      <c r="D98" s="20" t="s">
        <v>434</v>
      </c>
      <c r="E98" s="39"/>
      <c r="G98" s="23">
        <f t="shared" si="1"/>
        <v>25</v>
      </c>
      <c r="H98" s="3"/>
      <c r="I98" s="3"/>
      <c r="J98" s="3"/>
      <c r="K98" s="3"/>
      <c r="L98" s="3"/>
      <c r="M98" s="3"/>
      <c r="N98" s="3"/>
      <c r="O98" s="3"/>
    </row>
    <row r="99" spans="1:15" ht="27" customHeight="1">
      <c r="A99" s="19" t="s">
        <v>494</v>
      </c>
      <c r="B99" s="22" t="s">
        <v>531</v>
      </c>
      <c r="C99" s="21" t="s">
        <v>358</v>
      </c>
      <c r="D99" s="22" t="s">
        <v>496</v>
      </c>
      <c r="E99" s="40"/>
      <c r="G99" s="23">
        <f t="shared" si="1"/>
        <v>34</v>
      </c>
      <c r="H99" s="3"/>
      <c r="I99" s="3"/>
      <c r="J99" s="3"/>
      <c r="K99" s="3"/>
      <c r="L99" s="3"/>
      <c r="M99" s="3"/>
      <c r="N99" s="3"/>
      <c r="O99" s="3"/>
    </row>
    <row r="100" spans="1:15" ht="27" customHeight="1">
      <c r="A100" s="19" t="s">
        <v>679</v>
      </c>
      <c r="B100" s="20" t="s">
        <v>685</v>
      </c>
      <c r="C100" s="19" t="s">
        <v>358</v>
      </c>
      <c r="D100" s="20" t="s">
        <v>691</v>
      </c>
      <c r="E100" s="40"/>
      <c r="G100" s="23">
        <f t="shared" si="1"/>
        <v>32</v>
      </c>
      <c r="H100" s="3"/>
      <c r="I100" s="3"/>
      <c r="J100" s="3"/>
      <c r="K100" s="3"/>
      <c r="L100" s="3"/>
      <c r="M100" s="3"/>
      <c r="N100" s="3"/>
      <c r="O100" s="3"/>
    </row>
    <row r="101" spans="1:15" ht="27" customHeight="1">
      <c r="A101" s="19" t="s">
        <v>680</v>
      </c>
      <c r="B101" s="20" t="s">
        <v>686</v>
      </c>
      <c r="C101" s="19" t="s">
        <v>358</v>
      </c>
      <c r="D101" s="20" t="s">
        <v>692</v>
      </c>
      <c r="E101" s="40"/>
      <c r="G101" s="23">
        <f t="shared" si="1"/>
        <v>22</v>
      </c>
      <c r="H101" s="3"/>
      <c r="I101" s="3"/>
      <c r="J101" s="3"/>
      <c r="K101" s="3"/>
      <c r="L101" s="3"/>
      <c r="M101" s="3"/>
      <c r="N101" s="3"/>
      <c r="O101" s="3"/>
    </row>
    <row r="102" spans="1:15" ht="27" customHeight="1">
      <c r="A102" s="19" t="s">
        <v>217</v>
      </c>
      <c r="B102" s="20" t="s">
        <v>572</v>
      </c>
      <c r="C102" s="21" t="s">
        <v>358</v>
      </c>
      <c r="D102" s="20" t="s">
        <v>435</v>
      </c>
      <c r="E102" s="39"/>
      <c r="G102" s="23">
        <f t="shared" si="1"/>
        <v>29</v>
      </c>
      <c r="H102" s="3"/>
      <c r="I102" s="3"/>
      <c r="J102" s="3"/>
      <c r="K102" s="3"/>
      <c r="L102" s="3"/>
      <c r="M102" s="3"/>
      <c r="N102" s="3"/>
      <c r="O102" s="3"/>
    </row>
    <row r="103" spans="1:15" ht="27" customHeight="1">
      <c r="A103" s="19" t="s">
        <v>681</v>
      </c>
      <c r="B103" s="20" t="s">
        <v>687</v>
      </c>
      <c r="C103" s="19" t="s">
        <v>358</v>
      </c>
      <c r="D103" s="20" t="s">
        <v>693</v>
      </c>
      <c r="E103" s="40"/>
      <c r="G103" s="23">
        <f t="shared" si="1"/>
        <v>39</v>
      </c>
      <c r="H103" s="3"/>
      <c r="I103" s="3"/>
      <c r="J103" s="3"/>
      <c r="K103" s="3"/>
      <c r="L103" s="3"/>
      <c r="M103" s="3"/>
      <c r="N103" s="3"/>
      <c r="O103" s="3"/>
    </row>
    <row r="104" spans="1:15" ht="27" customHeight="1">
      <c r="A104" s="19" t="s">
        <v>682</v>
      </c>
      <c r="B104" s="20" t="s">
        <v>688</v>
      </c>
      <c r="C104" s="19" t="s">
        <v>358</v>
      </c>
      <c r="D104" s="20" t="s">
        <v>694</v>
      </c>
      <c r="E104" s="40"/>
      <c r="G104" s="23">
        <f t="shared" si="1"/>
        <v>38</v>
      </c>
      <c r="H104" s="3"/>
      <c r="I104" s="3"/>
      <c r="J104" s="3"/>
      <c r="K104" s="3"/>
      <c r="L104" s="3"/>
      <c r="M104" s="3"/>
      <c r="N104" s="3"/>
      <c r="O104" s="3"/>
    </row>
    <row r="105" spans="1:15" ht="27" customHeight="1">
      <c r="A105" s="19" t="s">
        <v>683</v>
      </c>
      <c r="B105" s="20" t="s">
        <v>689</v>
      </c>
      <c r="C105" s="19" t="s">
        <v>358</v>
      </c>
      <c r="D105" s="20" t="s">
        <v>780</v>
      </c>
      <c r="E105" s="40"/>
      <c r="G105" s="23">
        <f t="shared" si="1"/>
        <v>37</v>
      </c>
      <c r="H105" s="3"/>
      <c r="I105" s="3"/>
      <c r="J105" s="3"/>
      <c r="K105" s="3"/>
      <c r="L105" s="3"/>
      <c r="M105" s="3"/>
      <c r="N105" s="3"/>
      <c r="O105" s="3"/>
    </row>
    <row r="106" spans="1:15" ht="27" customHeight="1">
      <c r="A106" s="19" t="s">
        <v>155</v>
      </c>
      <c r="B106" s="20" t="s">
        <v>571</v>
      </c>
      <c r="C106" s="21" t="s">
        <v>358</v>
      </c>
      <c r="D106" s="20" t="s">
        <v>436</v>
      </c>
      <c r="E106" s="39"/>
      <c r="G106" s="23">
        <f t="shared" si="1"/>
        <v>33</v>
      </c>
      <c r="H106" s="3"/>
      <c r="I106" s="3"/>
      <c r="J106" s="3"/>
      <c r="K106" s="3"/>
      <c r="L106" s="3"/>
      <c r="M106" s="3"/>
      <c r="N106" s="3"/>
      <c r="O106" s="3"/>
    </row>
    <row r="107" spans="1:15" ht="27" customHeight="1">
      <c r="A107" s="20" t="s">
        <v>722</v>
      </c>
      <c r="B107" s="20" t="s">
        <v>734</v>
      </c>
      <c r="C107" s="19" t="s">
        <v>358</v>
      </c>
      <c r="D107" s="20" t="s">
        <v>749</v>
      </c>
      <c r="E107" s="40"/>
      <c r="G107" s="23">
        <f t="shared" si="1"/>
        <v>29</v>
      </c>
      <c r="H107" s="3"/>
      <c r="I107" s="3"/>
      <c r="J107" s="3"/>
      <c r="K107" s="3"/>
      <c r="L107" s="3"/>
      <c r="M107" s="3"/>
      <c r="N107" s="3"/>
      <c r="O107" s="3"/>
    </row>
    <row r="108" spans="1:15" ht="27" customHeight="1">
      <c r="A108" s="20" t="s">
        <v>723</v>
      </c>
      <c r="B108" s="20" t="s">
        <v>733</v>
      </c>
      <c r="C108" s="19" t="s">
        <v>358</v>
      </c>
      <c r="D108" s="20" t="s">
        <v>750</v>
      </c>
      <c r="E108" s="40"/>
      <c r="G108" s="23">
        <f t="shared" si="1"/>
        <v>36</v>
      </c>
      <c r="H108" s="3"/>
      <c r="I108" s="3"/>
      <c r="J108" s="3"/>
      <c r="K108" s="3"/>
      <c r="L108" s="3"/>
      <c r="M108" s="3"/>
      <c r="N108" s="3"/>
      <c r="O108" s="3"/>
    </row>
    <row r="109" spans="1:15" ht="27" customHeight="1">
      <c r="A109" s="20" t="s">
        <v>623</v>
      </c>
      <c r="B109" s="20" t="s">
        <v>631</v>
      </c>
      <c r="C109" s="19" t="s">
        <v>358</v>
      </c>
      <c r="D109" s="20" t="s">
        <v>642</v>
      </c>
      <c r="E109" s="40"/>
      <c r="G109" s="23">
        <f t="shared" si="1"/>
        <v>26</v>
      </c>
      <c r="H109" s="3"/>
      <c r="I109" s="3"/>
      <c r="J109" s="3"/>
      <c r="K109" s="3"/>
      <c r="L109" s="3"/>
      <c r="M109" s="3"/>
      <c r="N109" s="3"/>
      <c r="O109" s="3"/>
    </row>
    <row r="110" spans="1:15" ht="27" customHeight="1">
      <c r="A110" s="19" t="s">
        <v>743</v>
      </c>
      <c r="B110" s="20" t="s">
        <v>747</v>
      </c>
      <c r="C110" s="19" t="s">
        <v>358</v>
      </c>
      <c r="D110" s="20" t="s">
        <v>756</v>
      </c>
      <c r="E110" s="40"/>
      <c r="G110" s="23">
        <f t="shared" si="1"/>
        <v>32</v>
      </c>
      <c r="H110" s="3"/>
      <c r="I110" s="3"/>
      <c r="J110" s="3"/>
      <c r="K110" s="3"/>
      <c r="L110" s="3"/>
      <c r="M110" s="3"/>
      <c r="N110" s="3"/>
      <c r="O110" s="3"/>
    </row>
    <row r="111" spans="1:15" ht="27" customHeight="1">
      <c r="A111" s="20" t="s">
        <v>721</v>
      </c>
      <c r="B111" s="20" t="s">
        <v>735</v>
      </c>
      <c r="C111" s="19" t="s">
        <v>358</v>
      </c>
      <c r="D111" s="20" t="s">
        <v>781</v>
      </c>
      <c r="E111" s="40"/>
      <c r="G111" s="23">
        <f t="shared" si="1"/>
        <v>40</v>
      </c>
      <c r="H111" s="3"/>
      <c r="I111" s="3"/>
      <c r="J111" s="3"/>
      <c r="K111" s="3"/>
      <c r="L111" s="3"/>
      <c r="M111" s="3"/>
      <c r="N111" s="3"/>
      <c r="O111" s="3"/>
    </row>
    <row r="112" spans="1:15" ht="27" customHeight="1">
      <c r="A112" s="20" t="s">
        <v>724</v>
      </c>
      <c r="B112" s="20" t="s">
        <v>732</v>
      </c>
      <c r="C112" s="19" t="s">
        <v>358</v>
      </c>
      <c r="D112" s="20" t="s">
        <v>798</v>
      </c>
      <c r="E112" s="40"/>
      <c r="G112" s="23">
        <f t="shared" si="1"/>
        <v>39</v>
      </c>
      <c r="H112" s="3"/>
      <c r="I112" s="3"/>
      <c r="J112" s="3"/>
      <c r="K112" s="3"/>
      <c r="L112" s="3"/>
      <c r="M112" s="3"/>
      <c r="N112" s="3"/>
      <c r="O112" s="3"/>
    </row>
    <row r="113" spans="1:15" ht="27" customHeight="1">
      <c r="A113" s="20" t="s">
        <v>725</v>
      </c>
      <c r="B113" s="20" t="s">
        <v>731</v>
      </c>
      <c r="C113" s="19" t="s">
        <v>358</v>
      </c>
      <c r="D113" s="20" t="s">
        <v>751</v>
      </c>
      <c r="E113" s="40"/>
      <c r="G113" s="23">
        <f t="shared" si="1"/>
        <v>24</v>
      </c>
      <c r="H113" s="3"/>
      <c r="I113" s="3"/>
      <c r="J113" s="3"/>
      <c r="K113" s="3"/>
      <c r="L113" s="3"/>
      <c r="M113" s="3"/>
      <c r="N113" s="3"/>
      <c r="O113" s="3"/>
    </row>
    <row r="114" spans="1:15" ht="27" customHeight="1">
      <c r="A114" s="20" t="s">
        <v>726</v>
      </c>
      <c r="B114" s="20" t="s">
        <v>736</v>
      </c>
      <c r="C114" s="19" t="s">
        <v>358</v>
      </c>
      <c r="D114" s="20" t="s">
        <v>782</v>
      </c>
      <c r="E114" s="40"/>
      <c r="G114" s="23">
        <f t="shared" si="1"/>
        <v>25</v>
      </c>
      <c r="H114" s="3"/>
      <c r="I114" s="3"/>
      <c r="J114" s="3"/>
      <c r="K114" s="3"/>
      <c r="L114" s="3"/>
      <c r="M114" s="3"/>
      <c r="N114" s="3"/>
      <c r="O114" s="3"/>
    </row>
    <row r="115" spans="1:15" ht="27" customHeight="1">
      <c r="A115" s="20" t="s">
        <v>727</v>
      </c>
      <c r="B115" s="20" t="s">
        <v>737</v>
      </c>
      <c r="C115" s="19" t="s">
        <v>358</v>
      </c>
      <c r="D115" s="20" t="s">
        <v>752</v>
      </c>
      <c r="E115" s="40"/>
      <c r="G115" s="23">
        <f t="shared" si="1"/>
        <v>40</v>
      </c>
      <c r="H115" s="3"/>
      <c r="I115" s="3"/>
      <c r="J115" s="3"/>
      <c r="K115" s="3"/>
      <c r="L115" s="3"/>
      <c r="M115" s="3"/>
      <c r="N115" s="3"/>
      <c r="O115" s="3"/>
    </row>
    <row r="116" spans="1:15" ht="27" customHeight="1">
      <c r="A116" s="20" t="s">
        <v>728</v>
      </c>
      <c r="B116" s="20" t="s">
        <v>738</v>
      </c>
      <c r="C116" s="19" t="s">
        <v>358</v>
      </c>
      <c r="D116" s="20" t="s">
        <v>753</v>
      </c>
      <c r="E116" s="40"/>
      <c r="G116" s="23">
        <f t="shared" si="1"/>
        <v>24</v>
      </c>
      <c r="H116" s="3"/>
      <c r="I116" s="3"/>
      <c r="J116" s="3"/>
      <c r="K116" s="3"/>
      <c r="L116" s="3"/>
      <c r="M116" s="3"/>
      <c r="N116" s="3"/>
      <c r="O116" s="3"/>
    </row>
    <row r="117" spans="1:15" ht="27" customHeight="1">
      <c r="A117" s="20" t="s">
        <v>730</v>
      </c>
      <c r="B117" s="20" t="s">
        <v>740</v>
      </c>
      <c r="C117" s="19" t="s">
        <v>358</v>
      </c>
      <c r="D117" s="20" t="s">
        <v>799</v>
      </c>
      <c r="E117" s="40"/>
      <c r="G117" s="23">
        <f t="shared" si="1"/>
        <v>38</v>
      </c>
      <c r="H117" s="3"/>
      <c r="I117" s="3"/>
      <c r="J117" s="3"/>
      <c r="K117" s="3"/>
      <c r="L117" s="3"/>
      <c r="M117" s="3"/>
      <c r="N117" s="3"/>
      <c r="O117" s="3"/>
    </row>
    <row r="118" spans="1:15" ht="27" customHeight="1">
      <c r="A118" s="19" t="s">
        <v>161</v>
      </c>
      <c r="B118" s="20" t="s">
        <v>570</v>
      </c>
      <c r="C118" s="21" t="s">
        <v>358</v>
      </c>
      <c r="D118" s="20" t="s">
        <v>437</v>
      </c>
      <c r="E118" s="39"/>
      <c r="G118" s="23">
        <f t="shared" si="1"/>
        <v>27</v>
      </c>
      <c r="H118" s="3"/>
      <c r="I118" s="3"/>
      <c r="J118" s="3"/>
      <c r="K118" s="3"/>
      <c r="L118" s="3"/>
      <c r="M118" s="3"/>
      <c r="N118" s="3"/>
      <c r="O118" s="3"/>
    </row>
    <row r="119" spans="1:15" ht="27" customHeight="1">
      <c r="A119" s="19" t="s">
        <v>178</v>
      </c>
      <c r="B119" s="20" t="s">
        <v>569</v>
      </c>
      <c r="C119" s="21" t="s">
        <v>358</v>
      </c>
      <c r="D119" s="20" t="s">
        <v>438</v>
      </c>
      <c r="E119" s="39"/>
      <c r="G119" s="23">
        <f t="shared" si="1"/>
        <v>36</v>
      </c>
      <c r="H119" s="3"/>
      <c r="I119" s="3"/>
      <c r="J119" s="3"/>
      <c r="K119" s="3"/>
      <c r="L119" s="3"/>
      <c r="M119" s="3"/>
      <c r="N119" s="3"/>
      <c r="O119" s="3"/>
    </row>
    <row r="120" spans="1:15" ht="27" customHeight="1">
      <c r="A120" s="19" t="s">
        <v>228</v>
      </c>
      <c r="B120" s="20" t="s">
        <v>568</v>
      </c>
      <c r="C120" s="21" t="s">
        <v>358</v>
      </c>
      <c r="D120" s="20" t="s">
        <v>439</v>
      </c>
      <c r="E120" s="39"/>
      <c r="G120" s="23">
        <f t="shared" si="1"/>
        <v>22</v>
      </c>
      <c r="H120" s="3"/>
      <c r="I120" s="3"/>
      <c r="J120" s="3"/>
      <c r="K120" s="3"/>
      <c r="L120" s="3"/>
      <c r="M120" s="3"/>
      <c r="N120" s="3"/>
      <c r="O120" s="3"/>
    </row>
    <row r="121" spans="1:15" ht="27" customHeight="1">
      <c r="A121" s="19" t="s">
        <v>209</v>
      </c>
      <c r="B121" s="20" t="s">
        <v>567</v>
      </c>
      <c r="C121" s="21" t="s">
        <v>358</v>
      </c>
      <c r="D121" s="20" t="s">
        <v>440</v>
      </c>
      <c r="E121" s="39"/>
      <c r="G121" s="23">
        <f t="shared" si="1"/>
        <v>35</v>
      </c>
      <c r="H121" s="3"/>
      <c r="I121" s="3"/>
      <c r="J121" s="3"/>
      <c r="K121" s="3"/>
      <c r="L121" s="3"/>
      <c r="M121" s="3"/>
      <c r="N121" s="3"/>
      <c r="O121" s="3"/>
    </row>
    <row r="122" spans="1:15" ht="27" customHeight="1">
      <c r="A122" s="19" t="s">
        <v>208</v>
      </c>
      <c r="B122" s="20" t="s">
        <v>566</v>
      </c>
      <c r="C122" s="21" t="s">
        <v>358</v>
      </c>
      <c r="D122" s="20" t="s">
        <v>441</v>
      </c>
      <c r="E122" s="39"/>
      <c r="G122" s="23">
        <f t="shared" si="1"/>
        <v>40</v>
      </c>
      <c r="H122" s="3"/>
      <c r="I122" s="3"/>
      <c r="J122" s="3"/>
      <c r="K122" s="3"/>
      <c r="L122" s="3"/>
      <c r="M122" s="3"/>
      <c r="N122" s="3"/>
      <c r="O122" s="3"/>
    </row>
    <row r="123" spans="1:15" ht="27" customHeight="1">
      <c r="A123" s="5" t="s">
        <v>807</v>
      </c>
      <c r="B123" s="32" t="s">
        <v>808</v>
      </c>
      <c r="C123" s="19" t="s">
        <v>358</v>
      </c>
      <c r="D123" s="20" t="s">
        <v>818</v>
      </c>
      <c r="G123" s="23">
        <f t="shared" si="1"/>
        <v>40</v>
      </c>
      <c r="H123" s="3"/>
      <c r="I123" s="3"/>
      <c r="J123" s="3"/>
      <c r="K123" s="3"/>
      <c r="L123" s="3"/>
      <c r="M123" s="3"/>
      <c r="N123" s="3"/>
      <c r="O123" s="3"/>
    </row>
    <row r="124" spans="1:15" ht="27" customHeight="1">
      <c r="A124" s="5" t="s">
        <v>810</v>
      </c>
      <c r="B124" s="32" t="s">
        <v>811</v>
      </c>
      <c r="C124" s="19" t="s">
        <v>358</v>
      </c>
      <c r="D124" s="20" t="s">
        <v>819</v>
      </c>
      <c r="G124" s="23">
        <f t="shared" ref="G124:G187" si="2">LEN(D124)</f>
        <v>38</v>
      </c>
      <c r="H124" s="3"/>
      <c r="I124" s="3"/>
      <c r="J124" s="3"/>
      <c r="K124" s="3"/>
      <c r="L124" s="3"/>
      <c r="M124" s="3"/>
      <c r="N124" s="3"/>
      <c r="O124" s="3"/>
    </row>
    <row r="125" spans="1:15" ht="27" customHeight="1">
      <c r="A125" s="5" t="s">
        <v>809</v>
      </c>
      <c r="B125" s="32" t="s">
        <v>812</v>
      </c>
      <c r="C125" s="19" t="s">
        <v>358</v>
      </c>
      <c r="D125" s="20" t="s">
        <v>820</v>
      </c>
      <c r="G125" s="23">
        <f t="shared" si="2"/>
        <v>28</v>
      </c>
      <c r="H125" s="3"/>
      <c r="I125" s="3"/>
      <c r="J125" s="3"/>
      <c r="K125" s="3"/>
      <c r="L125" s="3"/>
      <c r="M125" s="3"/>
      <c r="N125" s="3"/>
      <c r="O125" s="3"/>
    </row>
    <row r="126" spans="1:15" ht="27" customHeight="1">
      <c r="A126" s="5" t="s">
        <v>804</v>
      </c>
      <c r="B126" s="32" t="s">
        <v>805</v>
      </c>
      <c r="C126" s="19" t="s">
        <v>358</v>
      </c>
      <c r="D126" s="20" t="s">
        <v>816</v>
      </c>
      <c r="G126" s="23">
        <f t="shared" si="2"/>
        <v>39</v>
      </c>
      <c r="H126" s="3"/>
      <c r="I126" s="3"/>
      <c r="J126" s="3"/>
      <c r="K126" s="3"/>
      <c r="L126" s="3"/>
      <c r="M126" s="3"/>
      <c r="N126" s="3"/>
      <c r="O126" s="3"/>
    </row>
    <row r="127" spans="1:15" ht="27" customHeight="1">
      <c r="A127" s="20" t="s">
        <v>729</v>
      </c>
      <c r="B127" s="20" t="s">
        <v>739</v>
      </c>
      <c r="C127" s="19" t="s">
        <v>358</v>
      </c>
      <c r="D127" s="20" t="s">
        <v>783</v>
      </c>
      <c r="E127" s="40"/>
      <c r="G127" s="23">
        <f t="shared" si="2"/>
        <v>22</v>
      </c>
      <c r="H127" s="3"/>
      <c r="I127" s="3"/>
      <c r="J127" s="3"/>
      <c r="K127" s="3"/>
      <c r="L127" s="3"/>
      <c r="M127" s="3"/>
      <c r="N127" s="3"/>
      <c r="O127" s="3"/>
    </row>
    <row r="128" spans="1:15" ht="27" customHeight="1">
      <c r="A128" s="5" t="s">
        <v>803</v>
      </c>
      <c r="B128" s="20" t="s">
        <v>802</v>
      </c>
      <c r="C128" s="19" t="s">
        <v>358</v>
      </c>
      <c r="D128" s="20" t="s">
        <v>815</v>
      </c>
      <c r="G128" s="23">
        <f t="shared" si="2"/>
        <v>31</v>
      </c>
      <c r="H128" s="3"/>
      <c r="I128" s="3"/>
      <c r="J128" s="3"/>
      <c r="K128" s="3"/>
      <c r="L128" s="3"/>
      <c r="M128" s="3"/>
      <c r="N128" s="3"/>
      <c r="O128" s="3"/>
    </row>
    <row r="129" spans="1:15" ht="27" customHeight="1">
      <c r="A129" s="5" t="s">
        <v>806</v>
      </c>
      <c r="B129" s="32" t="s">
        <v>953</v>
      </c>
      <c r="C129" s="19" t="s">
        <v>358</v>
      </c>
      <c r="D129" s="20" t="s">
        <v>817</v>
      </c>
      <c r="G129" s="23">
        <f t="shared" si="2"/>
        <v>39</v>
      </c>
      <c r="H129" s="3"/>
      <c r="I129" s="3"/>
      <c r="J129" s="3"/>
      <c r="K129" s="3"/>
      <c r="L129" s="3"/>
      <c r="M129" s="3"/>
      <c r="N129" s="3"/>
      <c r="O129" s="3"/>
    </row>
    <row r="130" spans="1:15" ht="27" customHeight="1">
      <c r="A130" s="19" t="s">
        <v>154</v>
      </c>
      <c r="B130" s="20" t="s">
        <v>565</v>
      </c>
      <c r="C130" s="21" t="s">
        <v>358</v>
      </c>
      <c r="D130" s="20" t="s">
        <v>442</v>
      </c>
      <c r="E130" s="39"/>
      <c r="G130" s="23">
        <f t="shared" si="2"/>
        <v>31</v>
      </c>
      <c r="H130" s="3"/>
      <c r="I130" s="3"/>
      <c r="J130" s="3"/>
      <c r="K130" s="3"/>
      <c r="L130" s="3"/>
      <c r="M130" s="3"/>
      <c r="N130" s="3"/>
      <c r="O130" s="3"/>
    </row>
    <row r="131" spans="1:15" ht="27" customHeight="1">
      <c r="A131" s="19" t="s">
        <v>954</v>
      </c>
      <c r="B131" s="20" t="s">
        <v>955</v>
      </c>
      <c r="C131" s="19" t="s">
        <v>358</v>
      </c>
      <c r="D131" s="35" t="s">
        <v>956</v>
      </c>
      <c r="E131" s="40"/>
      <c r="G131" s="23">
        <f t="shared" si="2"/>
        <v>27</v>
      </c>
      <c r="H131" s="3"/>
      <c r="I131" s="3"/>
      <c r="J131" s="3"/>
      <c r="K131" s="3"/>
      <c r="L131" s="3"/>
      <c r="M131" s="3"/>
      <c r="N131" s="3"/>
      <c r="O131" s="3"/>
    </row>
    <row r="132" spans="1:15" ht="27" customHeight="1">
      <c r="A132" s="19" t="s">
        <v>595</v>
      </c>
      <c r="B132" s="20" t="s">
        <v>597</v>
      </c>
      <c r="C132" s="19" t="s">
        <v>358</v>
      </c>
      <c r="D132" s="20" t="s">
        <v>596</v>
      </c>
      <c r="E132" s="40"/>
      <c r="G132" s="23">
        <f t="shared" si="2"/>
        <v>27</v>
      </c>
      <c r="H132" s="3"/>
      <c r="I132" s="3"/>
      <c r="J132" s="3"/>
      <c r="K132" s="3"/>
      <c r="L132" s="3"/>
      <c r="M132" s="3"/>
      <c r="N132" s="3"/>
      <c r="O132" s="3"/>
    </row>
    <row r="133" spans="1:15" ht="27" customHeight="1">
      <c r="A133" s="19" t="s">
        <v>957</v>
      </c>
      <c r="B133" s="20" t="s">
        <v>960</v>
      </c>
      <c r="C133" s="19" t="s">
        <v>358</v>
      </c>
      <c r="D133" s="35" t="s">
        <v>963</v>
      </c>
      <c r="E133" s="40"/>
      <c r="G133" s="23">
        <f t="shared" si="2"/>
        <v>35</v>
      </c>
      <c r="H133" s="3"/>
      <c r="I133" s="3"/>
      <c r="J133" s="3"/>
      <c r="K133" s="3"/>
      <c r="L133" s="3"/>
      <c r="M133" s="3"/>
      <c r="N133" s="3"/>
      <c r="O133" s="3"/>
    </row>
    <row r="134" spans="1:15" ht="27" customHeight="1">
      <c r="A134" s="19" t="s">
        <v>958</v>
      </c>
      <c r="B134" s="20" t="s">
        <v>961</v>
      </c>
      <c r="C134" s="19" t="s">
        <v>358</v>
      </c>
      <c r="D134" s="35" t="s">
        <v>964</v>
      </c>
      <c r="E134" s="40"/>
      <c r="G134" s="23">
        <f t="shared" si="2"/>
        <v>31</v>
      </c>
      <c r="H134" s="3"/>
      <c r="I134" s="3"/>
      <c r="J134" s="3"/>
      <c r="K134" s="3"/>
      <c r="L134" s="3"/>
      <c r="M134" s="3"/>
      <c r="N134" s="3"/>
      <c r="O134" s="3"/>
    </row>
    <row r="135" spans="1:15" ht="27" customHeight="1">
      <c r="A135" s="19" t="s">
        <v>959</v>
      </c>
      <c r="B135" s="20" t="s">
        <v>962</v>
      </c>
      <c r="C135" s="19" t="s">
        <v>358</v>
      </c>
      <c r="D135" s="35" t="s">
        <v>965</v>
      </c>
      <c r="E135" s="40"/>
      <c r="G135" s="23">
        <f t="shared" si="2"/>
        <v>26</v>
      </c>
      <c r="H135" s="3"/>
      <c r="I135" s="3"/>
      <c r="J135" s="3"/>
      <c r="K135" s="3"/>
      <c r="L135" s="3"/>
      <c r="M135" s="3"/>
      <c r="N135" s="3"/>
      <c r="O135" s="3"/>
    </row>
    <row r="136" spans="1:15" ht="39" customHeight="1">
      <c r="A136" s="20" t="s">
        <v>624</v>
      </c>
      <c r="B136" s="20" t="s">
        <v>632</v>
      </c>
      <c r="C136" s="19" t="s">
        <v>358</v>
      </c>
      <c r="D136" s="20" t="s">
        <v>636</v>
      </c>
      <c r="E136" s="40"/>
      <c r="G136" s="23">
        <f t="shared" si="2"/>
        <v>36</v>
      </c>
      <c r="H136" s="3"/>
      <c r="I136" s="3"/>
      <c r="J136" s="3"/>
      <c r="K136" s="3"/>
      <c r="L136" s="3"/>
      <c r="M136" s="3"/>
      <c r="N136" s="3"/>
      <c r="O136" s="3"/>
    </row>
    <row r="137" spans="1:15" ht="27" customHeight="1">
      <c r="A137" s="19" t="s">
        <v>744</v>
      </c>
      <c r="B137" s="20" t="s">
        <v>748</v>
      </c>
      <c r="C137" s="19" t="s">
        <v>358</v>
      </c>
      <c r="D137" s="20" t="s">
        <v>757</v>
      </c>
      <c r="E137" s="40"/>
      <c r="G137" s="23">
        <f t="shared" si="2"/>
        <v>37</v>
      </c>
      <c r="H137" s="3"/>
      <c r="I137" s="3"/>
      <c r="J137" s="3"/>
      <c r="K137" s="3"/>
      <c r="L137" s="3"/>
      <c r="M137" s="3"/>
      <c r="N137" s="3"/>
      <c r="O137" s="3"/>
    </row>
    <row r="138" spans="1:15" ht="27" customHeight="1">
      <c r="A138" s="20" t="s">
        <v>628</v>
      </c>
      <c r="B138" s="20" t="s">
        <v>645</v>
      </c>
      <c r="C138" s="19" t="s">
        <v>358</v>
      </c>
      <c r="D138" s="20" t="s">
        <v>640</v>
      </c>
      <c r="E138" s="40"/>
      <c r="G138" s="23">
        <f t="shared" si="2"/>
        <v>39</v>
      </c>
      <c r="H138" s="3"/>
      <c r="I138" s="3"/>
      <c r="J138" s="3"/>
      <c r="K138" s="3"/>
      <c r="L138" s="3"/>
      <c r="M138" s="3"/>
      <c r="N138" s="3"/>
      <c r="O138" s="3"/>
    </row>
    <row r="139" spans="1:15" ht="27" customHeight="1">
      <c r="A139" s="20" t="s">
        <v>629</v>
      </c>
      <c r="B139" s="20" t="s">
        <v>644</v>
      </c>
      <c r="C139" s="19" t="s">
        <v>358</v>
      </c>
      <c r="D139" s="20" t="s">
        <v>641</v>
      </c>
      <c r="E139" s="40"/>
      <c r="G139" s="23">
        <f t="shared" si="2"/>
        <v>37</v>
      </c>
      <c r="H139" s="3"/>
      <c r="I139" s="3"/>
      <c r="J139" s="3"/>
      <c r="K139" s="3"/>
      <c r="L139" s="3"/>
      <c r="M139" s="3"/>
      <c r="N139" s="3"/>
      <c r="O139" s="3"/>
    </row>
    <row r="140" spans="1:15" ht="27" customHeight="1">
      <c r="A140" s="20" t="s">
        <v>630</v>
      </c>
      <c r="B140" s="20" t="s">
        <v>643</v>
      </c>
      <c r="C140" s="19" t="s">
        <v>358</v>
      </c>
      <c r="D140" s="20" t="s">
        <v>800</v>
      </c>
      <c r="E140" s="40"/>
      <c r="G140" s="23">
        <f t="shared" si="2"/>
        <v>39</v>
      </c>
      <c r="H140" s="3"/>
      <c r="I140" s="3"/>
      <c r="J140" s="3"/>
      <c r="K140" s="3"/>
      <c r="L140" s="3"/>
      <c r="M140" s="3"/>
      <c r="N140" s="3"/>
      <c r="O140" s="3"/>
    </row>
    <row r="141" spans="1:15" ht="27" customHeight="1">
      <c r="A141" s="19" t="s">
        <v>741</v>
      </c>
      <c r="B141" s="20" t="s">
        <v>745</v>
      </c>
      <c r="C141" s="19" t="s">
        <v>358</v>
      </c>
      <c r="D141" s="20" t="s">
        <v>754</v>
      </c>
      <c r="E141" s="40"/>
      <c r="G141" s="23">
        <f t="shared" si="2"/>
        <v>31</v>
      </c>
      <c r="H141" s="3"/>
      <c r="I141" s="3"/>
      <c r="J141" s="3"/>
      <c r="K141" s="3"/>
      <c r="L141" s="3"/>
      <c r="M141" s="3"/>
      <c r="N141" s="3"/>
      <c r="O141" s="3"/>
    </row>
    <row r="142" spans="1:15" ht="27" customHeight="1">
      <c r="A142" s="19" t="s">
        <v>742</v>
      </c>
      <c r="B142" s="20" t="s">
        <v>746</v>
      </c>
      <c r="C142" s="19" t="s">
        <v>358</v>
      </c>
      <c r="D142" s="20" t="s">
        <v>755</v>
      </c>
      <c r="E142" s="40"/>
      <c r="G142" s="23">
        <f t="shared" si="2"/>
        <v>39</v>
      </c>
      <c r="H142" s="3"/>
      <c r="I142" s="3"/>
      <c r="J142" s="3"/>
      <c r="K142" s="3"/>
      <c r="L142" s="3"/>
      <c r="M142" s="3"/>
      <c r="N142" s="3"/>
      <c r="O142" s="3"/>
    </row>
    <row r="143" spans="1:15" ht="27" customHeight="1">
      <c r="A143" s="19" t="s">
        <v>156</v>
      </c>
      <c r="B143" s="20" t="s">
        <v>564</v>
      </c>
      <c r="C143" s="21" t="s">
        <v>358</v>
      </c>
      <c r="D143" s="20" t="s">
        <v>443</v>
      </c>
      <c r="E143" s="39"/>
      <c r="G143" s="23">
        <f t="shared" si="2"/>
        <v>39</v>
      </c>
      <c r="H143" s="3"/>
      <c r="I143" s="3"/>
      <c r="J143" s="3"/>
      <c r="K143" s="3"/>
      <c r="L143" s="3"/>
      <c r="M143" s="3"/>
      <c r="N143" s="3"/>
      <c r="O143" s="3"/>
    </row>
    <row r="144" spans="1:15" ht="27" customHeight="1">
      <c r="A144" s="19" t="s">
        <v>183</v>
      </c>
      <c r="B144" s="20" t="s">
        <v>555</v>
      </c>
      <c r="C144" s="21" t="s">
        <v>358</v>
      </c>
      <c r="D144" s="20" t="s">
        <v>444</v>
      </c>
      <c r="E144" s="39"/>
      <c r="G144" s="23">
        <f t="shared" si="2"/>
        <v>36</v>
      </c>
      <c r="H144" s="3"/>
      <c r="I144" s="3"/>
      <c r="J144" s="3"/>
      <c r="K144" s="3"/>
      <c r="L144" s="3"/>
      <c r="M144" s="3"/>
      <c r="N144" s="3"/>
      <c r="O144" s="3"/>
    </row>
    <row r="145" spans="1:15" ht="27" customHeight="1">
      <c r="A145" s="19" t="s">
        <v>184</v>
      </c>
      <c r="B145" s="20" t="s">
        <v>554</v>
      </c>
      <c r="C145" s="21" t="s">
        <v>358</v>
      </c>
      <c r="D145" s="20" t="s">
        <v>445</v>
      </c>
      <c r="E145" s="39"/>
      <c r="G145" s="23">
        <f t="shared" si="2"/>
        <v>40</v>
      </c>
      <c r="H145" s="3"/>
      <c r="I145" s="3"/>
      <c r="J145" s="3"/>
      <c r="K145" s="3"/>
      <c r="L145" s="3"/>
      <c r="M145" s="3"/>
      <c r="N145" s="3"/>
      <c r="O145" s="3"/>
    </row>
    <row r="146" spans="1:15" ht="27" customHeight="1">
      <c r="A146" s="19" t="s">
        <v>185</v>
      </c>
      <c r="B146" s="20" t="s">
        <v>553</v>
      </c>
      <c r="C146" s="21" t="s">
        <v>358</v>
      </c>
      <c r="D146" s="20" t="s">
        <v>446</v>
      </c>
      <c r="E146" s="39"/>
      <c r="G146" s="23">
        <f t="shared" si="2"/>
        <v>40</v>
      </c>
      <c r="H146" s="3"/>
      <c r="I146" s="3"/>
      <c r="J146" s="3"/>
      <c r="K146" s="3"/>
      <c r="L146" s="3"/>
      <c r="M146" s="3"/>
      <c r="N146" s="3"/>
      <c r="O146" s="3"/>
    </row>
    <row r="147" spans="1:15" ht="27" customHeight="1">
      <c r="A147" s="19" t="s">
        <v>191</v>
      </c>
      <c r="B147" s="20" t="s">
        <v>552</v>
      </c>
      <c r="C147" s="21" t="s">
        <v>358</v>
      </c>
      <c r="D147" s="20" t="s">
        <v>447</v>
      </c>
      <c r="E147" s="39"/>
      <c r="G147" s="23">
        <f t="shared" si="2"/>
        <v>38</v>
      </c>
      <c r="H147" s="3"/>
      <c r="I147" s="3"/>
      <c r="J147" s="3"/>
      <c r="K147" s="3"/>
      <c r="L147" s="3"/>
      <c r="M147" s="3"/>
      <c r="N147" s="3"/>
      <c r="O147" s="3"/>
    </row>
    <row r="148" spans="1:15" ht="27" customHeight="1">
      <c r="A148" s="19" t="s">
        <v>192</v>
      </c>
      <c r="B148" s="20" t="s">
        <v>551</v>
      </c>
      <c r="C148" s="21" t="s">
        <v>358</v>
      </c>
      <c r="D148" s="20" t="s">
        <v>448</v>
      </c>
      <c r="E148" s="39"/>
      <c r="G148" s="23">
        <f t="shared" si="2"/>
        <v>32</v>
      </c>
      <c r="H148" s="3"/>
      <c r="I148" s="3"/>
      <c r="J148" s="3"/>
      <c r="K148" s="3"/>
      <c r="L148" s="3"/>
      <c r="M148" s="3"/>
      <c r="N148" s="3"/>
      <c r="O148" s="3"/>
    </row>
    <row r="149" spans="1:15" ht="27" customHeight="1">
      <c r="A149" s="19" t="s">
        <v>201</v>
      </c>
      <c r="B149" s="20" t="s">
        <v>550</v>
      </c>
      <c r="C149" s="21" t="s">
        <v>358</v>
      </c>
      <c r="D149" s="20" t="s">
        <v>449</v>
      </c>
      <c r="E149" s="39"/>
      <c r="G149" s="23">
        <f t="shared" si="2"/>
        <v>31</v>
      </c>
      <c r="H149" s="3"/>
      <c r="I149" s="3"/>
      <c r="J149" s="3"/>
      <c r="K149" s="3"/>
      <c r="L149" s="3"/>
      <c r="M149" s="3"/>
      <c r="N149" s="3"/>
      <c r="O149" s="3"/>
    </row>
    <row r="150" spans="1:15" ht="27" customHeight="1">
      <c r="A150" s="19" t="s">
        <v>206</v>
      </c>
      <c r="B150" s="20" t="s">
        <v>549</v>
      </c>
      <c r="C150" s="21" t="s">
        <v>358</v>
      </c>
      <c r="D150" s="20" t="s">
        <v>450</v>
      </c>
      <c r="E150" s="39"/>
      <c r="G150" s="23">
        <f t="shared" si="2"/>
        <v>37</v>
      </c>
      <c r="H150" s="3"/>
      <c r="I150" s="3"/>
      <c r="J150" s="3"/>
      <c r="K150" s="3"/>
      <c r="L150" s="3"/>
      <c r="M150" s="3"/>
      <c r="N150" s="3"/>
      <c r="O150" s="3"/>
    </row>
    <row r="151" spans="1:15" ht="27" customHeight="1">
      <c r="A151" s="19" t="s">
        <v>157</v>
      </c>
      <c r="B151" s="20" t="s">
        <v>563</v>
      </c>
      <c r="C151" s="21" t="s">
        <v>358</v>
      </c>
      <c r="D151" s="20" t="s">
        <v>451</v>
      </c>
      <c r="E151" s="39"/>
      <c r="G151" s="23">
        <f t="shared" si="2"/>
        <v>37</v>
      </c>
      <c r="H151" s="3"/>
      <c r="I151" s="3"/>
      <c r="J151" s="3"/>
      <c r="K151" s="3"/>
      <c r="L151" s="3"/>
      <c r="M151" s="3"/>
      <c r="N151" s="3"/>
      <c r="O151" s="3"/>
    </row>
    <row r="152" spans="1:15" ht="27" customHeight="1">
      <c r="A152" s="19" t="s">
        <v>163</v>
      </c>
      <c r="B152" s="20" t="s">
        <v>562</v>
      </c>
      <c r="C152" s="21" t="s">
        <v>358</v>
      </c>
      <c r="D152" s="20" t="s">
        <v>452</v>
      </c>
      <c r="E152" s="39"/>
      <c r="G152" s="23">
        <f t="shared" si="2"/>
        <v>33</v>
      </c>
      <c r="H152" s="3"/>
      <c r="I152" s="3"/>
      <c r="J152" s="3"/>
      <c r="K152" s="3"/>
      <c r="L152" s="3"/>
      <c r="M152" s="3"/>
      <c r="N152" s="3"/>
      <c r="O152" s="3"/>
    </row>
    <row r="153" spans="1:15" ht="27" customHeight="1">
      <c r="A153" s="19" t="s">
        <v>164</v>
      </c>
      <c r="B153" s="20" t="s">
        <v>561</v>
      </c>
      <c r="C153" s="21" t="s">
        <v>358</v>
      </c>
      <c r="D153" s="20" t="s">
        <v>453</v>
      </c>
      <c r="E153" s="39"/>
      <c r="G153" s="23">
        <f t="shared" si="2"/>
        <v>36</v>
      </c>
      <c r="H153" s="3"/>
      <c r="I153" s="3"/>
      <c r="J153" s="3"/>
      <c r="K153" s="3"/>
      <c r="L153" s="3"/>
      <c r="M153" s="3"/>
      <c r="N153" s="3"/>
      <c r="O153" s="3"/>
    </row>
    <row r="154" spans="1:15" ht="27" customHeight="1">
      <c r="A154" s="19" t="s">
        <v>168</v>
      </c>
      <c r="B154" s="20" t="s">
        <v>560</v>
      </c>
      <c r="C154" s="21" t="s">
        <v>358</v>
      </c>
      <c r="D154" s="20" t="s">
        <v>454</v>
      </c>
      <c r="E154" s="39"/>
      <c r="G154" s="23">
        <f t="shared" si="2"/>
        <v>37</v>
      </c>
      <c r="H154" s="3"/>
      <c r="I154" s="3"/>
      <c r="J154" s="3"/>
      <c r="K154" s="3"/>
      <c r="L154" s="3"/>
      <c r="M154" s="3"/>
      <c r="N154" s="3"/>
      <c r="O154" s="3"/>
    </row>
    <row r="155" spans="1:15" ht="27" customHeight="1">
      <c r="A155" s="19" t="s">
        <v>169</v>
      </c>
      <c r="B155" s="20" t="s">
        <v>559</v>
      </c>
      <c r="C155" s="21" t="s">
        <v>358</v>
      </c>
      <c r="D155" s="20" t="s">
        <v>455</v>
      </c>
      <c r="E155" s="39"/>
      <c r="G155" s="23">
        <f t="shared" si="2"/>
        <v>40</v>
      </c>
      <c r="H155" s="3"/>
      <c r="I155" s="3"/>
      <c r="J155" s="3"/>
      <c r="K155" s="3"/>
      <c r="L155" s="3"/>
      <c r="M155" s="3"/>
      <c r="N155" s="3"/>
      <c r="O155" s="3"/>
    </row>
    <row r="156" spans="1:15" ht="27" customHeight="1">
      <c r="A156" s="19" t="s">
        <v>170</v>
      </c>
      <c r="B156" s="20" t="s">
        <v>558</v>
      </c>
      <c r="C156" s="21" t="s">
        <v>358</v>
      </c>
      <c r="D156" s="20" t="s">
        <v>456</v>
      </c>
      <c r="E156" s="39"/>
      <c r="G156" s="23">
        <f t="shared" si="2"/>
        <v>21</v>
      </c>
      <c r="H156" s="3"/>
      <c r="I156" s="3"/>
      <c r="J156" s="3"/>
      <c r="K156" s="3"/>
      <c r="L156" s="3"/>
      <c r="M156" s="3"/>
      <c r="N156" s="3"/>
      <c r="O156" s="3"/>
    </row>
    <row r="157" spans="1:15" ht="27" customHeight="1">
      <c r="A157" s="19" t="s">
        <v>171</v>
      </c>
      <c r="B157" s="20" t="s">
        <v>557</v>
      </c>
      <c r="C157" s="21" t="s">
        <v>358</v>
      </c>
      <c r="D157" s="20" t="s">
        <v>457</v>
      </c>
      <c r="E157" s="39"/>
      <c r="G157" s="23">
        <f t="shared" si="2"/>
        <v>39</v>
      </c>
      <c r="H157" s="3"/>
      <c r="I157" s="3"/>
      <c r="J157" s="3"/>
      <c r="K157" s="3"/>
      <c r="L157" s="3"/>
      <c r="M157" s="3"/>
      <c r="N157" s="3"/>
      <c r="O157" s="3"/>
    </row>
    <row r="158" spans="1:15" ht="27" customHeight="1">
      <c r="A158" s="19" t="s">
        <v>176</v>
      </c>
      <c r="B158" s="20" t="s">
        <v>556</v>
      </c>
      <c r="C158" s="21" t="s">
        <v>358</v>
      </c>
      <c r="D158" s="20" t="s">
        <v>458</v>
      </c>
      <c r="E158" s="39"/>
      <c r="G158" s="23">
        <f t="shared" si="2"/>
        <v>38</v>
      </c>
      <c r="H158" s="3"/>
      <c r="I158" s="3"/>
      <c r="J158" s="3"/>
      <c r="K158" s="3"/>
      <c r="L158" s="3"/>
      <c r="M158" s="3"/>
      <c r="N158" s="3"/>
      <c r="O158" s="3"/>
    </row>
    <row r="159" spans="1:15" ht="27" customHeight="1">
      <c r="A159" s="20" t="s">
        <v>627</v>
      </c>
      <c r="B159" s="20" t="s">
        <v>635</v>
      </c>
      <c r="C159" s="19" t="s">
        <v>358</v>
      </c>
      <c r="D159" s="20" t="s">
        <v>639</v>
      </c>
      <c r="E159" s="40"/>
      <c r="G159" s="23">
        <f t="shared" si="2"/>
        <v>39</v>
      </c>
      <c r="H159" s="3"/>
      <c r="I159" s="3"/>
      <c r="J159" s="3"/>
      <c r="K159" s="3"/>
      <c r="L159" s="3"/>
      <c r="M159" s="3"/>
      <c r="N159" s="3"/>
      <c r="O159" s="3"/>
    </row>
    <row r="160" spans="1:15" ht="27" customHeight="1">
      <c r="A160" s="5" t="s">
        <v>814</v>
      </c>
      <c r="B160" s="32" t="s">
        <v>813</v>
      </c>
      <c r="C160" s="19" t="s">
        <v>358</v>
      </c>
      <c r="D160" s="20" t="s">
        <v>821</v>
      </c>
      <c r="G160" s="23">
        <f t="shared" si="2"/>
        <v>25</v>
      </c>
      <c r="H160" s="3"/>
      <c r="I160" s="3"/>
      <c r="J160" s="3"/>
      <c r="K160" s="3"/>
      <c r="L160" s="3"/>
      <c r="M160" s="3"/>
      <c r="N160" s="3"/>
      <c r="O160" s="3"/>
    </row>
    <row r="161" spans="1:15" ht="27" customHeight="1">
      <c r="A161" s="19" t="s">
        <v>229</v>
      </c>
      <c r="B161" s="20" t="s">
        <v>548</v>
      </c>
      <c r="C161" s="21" t="s">
        <v>358</v>
      </c>
      <c r="D161" s="20" t="s">
        <v>459</v>
      </c>
      <c r="E161" s="39"/>
      <c r="G161" s="23">
        <f t="shared" si="2"/>
        <v>33</v>
      </c>
      <c r="H161" s="3"/>
      <c r="I161" s="3"/>
      <c r="J161" s="3"/>
      <c r="K161" s="3"/>
      <c r="L161" s="3"/>
      <c r="M161" s="3"/>
      <c r="N161" s="3"/>
      <c r="O161" s="3"/>
    </row>
    <row r="162" spans="1:15" ht="27" customHeight="1">
      <c r="A162" s="19" t="s">
        <v>695</v>
      </c>
      <c r="B162" s="20" t="s">
        <v>704</v>
      </c>
      <c r="C162" s="19" t="s">
        <v>358</v>
      </c>
      <c r="D162" s="20" t="s">
        <v>713</v>
      </c>
      <c r="E162" s="40"/>
      <c r="G162" s="23">
        <f t="shared" si="2"/>
        <v>39</v>
      </c>
      <c r="H162" s="3"/>
      <c r="I162" s="3"/>
      <c r="J162" s="3"/>
      <c r="K162" s="3"/>
      <c r="L162" s="3"/>
      <c r="M162" s="3"/>
      <c r="N162" s="3"/>
      <c r="O162" s="3"/>
    </row>
    <row r="163" spans="1:15" ht="27" customHeight="1">
      <c r="A163" s="19" t="s">
        <v>696</v>
      </c>
      <c r="B163" s="20" t="s">
        <v>705</v>
      </c>
      <c r="C163" s="19" t="s">
        <v>358</v>
      </c>
      <c r="D163" s="20" t="s">
        <v>714</v>
      </c>
      <c r="E163" s="40"/>
      <c r="G163" s="23">
        <f t="shared" si="2"/>
        <v>38</v>
      </c>
      <c r="H163" s="3"/>
      <c r="I163" s="3"/>
      <c r="J163" s="3"/>
      <c r="K163" s="3"/>
      <c r="L163" s="3"/>
      <c r="M163" s="3"/>
      <c r="N163" s="3"/>
      <c r="O163" s="3"/>
    </row>
    <row r="164" spans="1:15" ht="27" customHeight="1">
      <c r="A164" s="19" t="s">
        <v>697</v>
      </c>
      <c r="B164" s="20" t="s">
        <v>706</v>
      </c>
      <c r="C164" s="19" t="s">
        <v>358</v>
      </c>
      <c r="D164" s="20" t="s">
        <v>715</v>
      </c>
      <c r="E164" s="40"/>
      <c r="G164" s="23">
        <f t="shared" si="2"/>
        <v>36</v>
      </c>
      <c r="H164" s="3"/>
      <c r="I164" s="3"/>
      <c r="J164" s="3"/>
      <c r="K164" s="3"/>
      <c r="L164" s="3"/>
      <c r="M164" s="3"/>
      <c r="N164" s="3"/>
      <c r="O164" s="3"/>
    </row>
    <row r="165" spans="1:15" ht="27" customHeight="1">
      <c r="A165" s="19" t="s">
        <v>698</v>
      </c>
      <c r="B165" s="20" t="s">
        <v>707</v>
      </c>
      <c r="C165" s="19" t="s">
        <v>358</v>
      </c>
      <c r="D165" s="20" t="s">
        <v>716</v>
      </c>
      <c r="E165" s="40"/>
      <c r="G165" s="23">
        <f t="shared" si="2"/>
        <v>35</v>
      </c>
      <c r="H165" s="3"/>
      <c r="I165" s="3"/>
      <c r="J165" s="3"/>
      <c r="K165" s="3"/>
      <c r="L165" s="3"/>
      <c r="M165" s="3"/>
      <c r="N165" s="3"/>
      <c r="O165" s="3"/>
    </row>
    <row r="166" spans="1:15" ht="27" customHeight="1">
      <c r="A166" s="19" t="s">
        <v>699</v>
      </c>
      <c r="B166" s="20" t="s">
        <v>708</v>
      </c>
      <c r="C166" s="19" t="s">
        <v>358</v>
      </c>
      <c r="D166" s="20" t="s">
        <v>717</v>
      </c>
      <c r="E166" s="40"/>
      <c r="G166" s="23">
        <f t="shared" si="2"/>
        <v>39</v>
      </c>
      <c r="H166" s="3"/>
      <c r="I166" s="3"/>
      <c r="J166" s="3"/>
      <c r="K166" s="3"/>
      <c r="L166" s="3"/>
      <c r="M166" s="3"/>
      <c r="N166" s="3"/>
      <c r="O166" s="3"/>
    </row>
    <row r="167" spans="1:15" ht="27" customHeight="1">
      <c r="A167" s="19" t="s">
        <v>700</v>
      </c>
      <c r="B167" s="20" t="s">
        <v>709</v>
      </c>
      <c r="C167" s="19" t="s">
        <v>358</v>
      </c>
      <c r="D167" s="20" t="s">
        <v>718</v>
      </c>
      <c r="E167" s="40"/>
      <c r="G167" s="23">
        <f t="shared" si="2"/>
        <v>29</v>
      </c>
      <c r="H167" s="3"/>
      <c r="I167" s="3"/>
      <c r="J167" s="3"/>
      <c r="K167" s="3"/>
      <c r="L167" s="3"/>
      <c r="M167" s="3"/>
      <c r="N167" s="3"/>
      <c r="O167" s="3"/>
    </row>
    <row r="168" spans="1:15" ht="27" customHeight="1">
      <c r="A168" s="19" t="s">
        <v>701</v>
      </c>
      <c r="B168" s="20" t="s">
        <v>710</v>
      </c>
      <c r="C168" s="19" t="s">
        <v>358</v>
      </c>
      <c r="D168" s="20" t="s">
        <v>801</v>
      </c>
      <c r="E168" s="40"/>
      <c r="G168" s="23">
        <f t="shared" si="2"/>
        <v>40</v>
      </c>
      <c r="H168" s="3"/>
      <c r="I168" s="3"/>
      <c r="J168" s="3"/>
      <c r="K168" s="3"/>
      <c r="L168" s="3"/>
      <c r="M168" s="3"/>
      <c r="N168" s="3"/>
      <c r="O168" s="3"/>
    </row>
    <row r="169" spans="1:15" ht="27" customHeight="1">
      <c r="A169" s="19" t="s">
        <v>702</v>
      </c>
      <c r="B169" s="20" t="s">
        <v>711</v>
      </c>
      <c r="C169" s="19" t="s">
        <v>358</v>
      </c>
      <c r="D169" s="20" t="s">
        <v>719</v>
      </c>
      <c r="E169" s="40"/>
      <c r="G169" s="23">
        <f t="shared" si="2"/>
        <v>39</v>
      </c>
      <c r="H169" s="3"/>
      <c r="I169" s="3"/>
      <c r="J169" s="3"/>
      <c r="K169" s="3"/>
      <c r="L169" s="3"/>
      <c r="M169" s="3"/>
      <c r="N169" s="3"/>
      <c r="O169" s="3"/>
    </row>
    <row r="170" spans="1:15" ht="27" customHeight="1">
      <c r="A170" s="19" t="s">
        <v>703</v>
      </c>
      <c r="B170" s="20" t="s">
        <v>712</v>
      </c>
      <c r="C170" s="19" t="s">
        <v>358</v>
      </c>
      <c r="D170" s="20" t="s">
        <v>720</v>
      </c>
      <c r="E170" s="40"/>
      <c r="G170" s="23">
        <f t="shared" si="2"/>
        <v>39</v>
      </c>
      <c r="H170" s="3"/>
      <c r="I170" s="3"/>
      <c r="J170" s="3"/>
      <c r="K170" s="3"/>
      <c r="L170" s="3"/>
      <c r="M170" s="3"/>
      <c r="N170" s="3"/>
      <c r="O170" s="3"/>
    </row>
    <row r="171" spans="1:15" ht="27" customHeight="1">
      <c r="A171" s="19" t="s">
        <v>758</v>
      </c>
      <c r="B171" s="22" t="s">
        <v>761</v>
      </c>
      <c r="C171" s="19" t="s">
        <v>358</v>
      </c>
      <c r="D171" s="20" t="s">
        <v>766</v>
      </c>
      <c r="E171" s="40"/>
      <c r="G171" s="23">
        <f t="shared" si="2"/>
        <v>38</v>
      </c>
      <c r="H171" s="3"/>
      <c r="I171" s="3"/>
      <c r="J171" s="3"/>
      <c r="K171" s="3"/>
      <c r="L171" s="3"/>
      <c r="M171" s="3"/>
      <c r="N171" s="3"/>
      <c r="O171" s="3"/>
    </row>
    <row r="172" spans="1:15" ht="27" customHeight="1">
      <c r="A172" s="19" t="s">
        <v>759</v>
      </c>
      <c r="B172" s="22" t="s">
        <v>762</v>
      </c>
      <c r="C172" s="19" t="s">
        <v>358</v>
      </c>
      <c r="D172" s="20" t="s">
        <v>764</v>
      </c>
      <c r="E172" s="40"/>
      <c r="G172" s="23">
        <f t="shared" si="2"/>
        <v>27</v>
      </c>
      <c r="H172" s="3"/>
      <c r="I172" s="3"/>
      <c r="J172" s="3"/>
      <c r="K172" s="3"/>
      <c r="L172" s="3"/>
      <c r="M172" s="3"/>
      <c r="N172" s="3"/>
      <c r="O172" s="3"/>
    </row>
    <row r="173" spans="1:15" ht="27" customHeight="1">
      <c r="A173" s="19" t="s">
        <v>760</v>
      </c>
      <c r="B173" s="22" t="s">
        <v>763</v>
      </c>
      <c r="C173" s="19" t="s">
        <v>358</v>
      </c>
      <c r="D173" s="20" t="s">
        <v>765</v>
      </c>
      <c r="E173" s="40"/>
      <c r="G173" s="23">
        <f t="shared" si="2"/>
        <v>39</v>
      </c>
      <c r="H173" s="3"/>
      <c r="I173" s="3"/>
      <c r="J173" s="3"/>
      <c r="K173" s="3"/>
      <c r="L173" s="3"/>
      <c r="M173" s="3"/>
      <c r="N173" s="3"/>
      <c r="O173" s="3"/>
    </row>
    <row r="174" spans="1:15" ht="27" customHeight="1">
      <c r="A174" s="19" t="s">
        <v>218</v>
      </c>
      <c r="B174" s="20" t="s">
        <v>547</v>
      </c>
      <c r="C174" s="21" t="s">
        <v>358</v>
      </c>
      <c r="D174" s="20" t="s">
        <v>784</v>
      </c>
      <c r="E174" s="39"/>
      <c r="G174" s="23">
        <f t="shared" si="2"/>
        <v>40</v>
      </c>
      <c r="H174" s="3"/>
      <c r="I174" s="3"/>
      <c r="J174" s="3"/>
      <c r="K174" s="3"/>
      <c r="L174" s="3"/>
      <c r="M174" s="3"/>
      <c r="N174" s="3"/>
      <c r="O174" s="3"/>
    </row>
    <row r="175" spans="1:15" ht="27" customHeight="1">
      <c r="A175" s="19" t="s">
        <v>219</v>
      </c>
      <c r="B175" s="20" t="s">
        <v>546</v>
      </c>
      <c r="C175" s="21" t="s">
        <v>358</v>
      </c>
      <c r="D175" s="20" t="s">
        <v>460</v>
      </c>
      <c r="E175" s="39"/>
      <c r="G175" s="23">
        <f t="shared" si="2"/>
        <v>38</v>
      </c>
      <c r="H175" s="3"/>
      <c r="I175" s="3"/>
      <c r="J175" s="3"/>
      <c r="K175" s="3"/>
      <c r="L175" s="3"/>
      <c r="M175" s="3"/>
      <c r="N175" s="3"/>
      <c r="O175" s="3"/>
    </row>
    <row r="176" spans="1:15" ht="27" customHeight="1">
      <c r="A176" s="19" t="s">
        <v>220</v>
      </c>
      <c r="B176" s="20" t="s">
        <v>545</v>
      </c>
      <c r="C176" s="21" t="s">
        <v>358</v>
      </c>
      <c r="D176" s="20" t="s">
        <v>461</v>
      </c>
      <c r="E176" s="39"/>
      <c r="G176" s="23">
        <f t="shared" si="2"/>
        <v>38</v>
      </c>
      <c r="H176" s="3"/>
      <c r="I176" s="3"/>
      <c r="J176" s="3"/>
      <c r="K176" s="3"/>
      <c r="L176" s="3"/>
      <c r="M176" s="3"/>
      <c r="N176" s="3"/>
      <c r="O176" s="3"/>
    </row>
    <row r="177" spans="1:15" ht="27" customHeight="1">
      <c r="A177" s="19" t="s">
        <v>221</v>
      </c>
      <c r="B177" s="20" t="s">
        <v>544</v>
      </c>
      <c r="C177" s="21" t="s">
        <v>358</v>
      </c>
      <c r="D177" s="20" t="s">
        <v>462</v>
      </c>
      <c r="E177" s="39"/>
      <c r="G177" s="23">
        <f t="shared" si="2"/>
        <v>35</v>
      </c>
      <c r="H177" s="3"/>
      <c r="I177" s="3"/>
      <c r="J177" s="3"/>
      <c r="K177" s="3"/>
      <c r="L177" s="3"/>
      <c r="M177" s="3"/>
      <c r="N177" s="3"/>
      <c r="O177" s="3"/>
    </row>
    <row r="178" spans="1:15" ht="27" customHeight="1">
      <c r="A178" s="19" t="s">
        <v>222</v>
      </c>
      <c r="B178" s="20" t="s">
        <v>543</v>
      </c>
      <c r="C178" s="21" t="s">
        <v>358</v>
      </c>
      <c r="D178" s="20" t="s">
        <v>463</v>
      </c>
      <c r="E178" s="39"/>
      <c r="G178" s="23">
        <f t="shared" si="2"/>
        <v>35</v>
      </c>
      <c r="H178" s="3"/>
      <c r="I178" s="3"/>
      <c r="J178" s="3"/>
      <c r="K178" s="3"/>
      <c r="L178" s="3"/>
      <c r="M178" s="3"/>
      <c r="N178" s="3"/>
      <c r="O178" s="3"/>
    </row>
    <row r="179" spans="1:15" ht="27" customHeight="1">
      <c r="A179" s="19" t="s">
        <v>223</v>
      </c>
      <c r="B179" s="20" t="s">
        <v>542</v>
      </c>
      <c r="C179" s="21" t="s">
        <v>358</v>
      </c>
      <c r="D179" s="20" t="s">
        <v>464</v>
      </c>
      <c r="E179" s="39"/>
      <c r="G179" s="23">
        <f t="shared" si="2"/>
        <v>38</v>
      </c>
      <c r="H179" s="3"/>
      <c r="I179" s="3"/>
      <c r="J179" s="3"/>
      <c r="K179" s="3"/>
      <c r="L179" s="3"/>
      <c r="M179" s="3"/>
      <c r="N179" s="3"/>
      <c r="O179" s="3"/>
    </row>
    <row r="180" spans="1:15" ht="27" customHeight="1">
      <c r="A180" s="19" t="s">
        <v>224</v>
      </c>
      <c r="B180" s="20" t="s">
        <v>541</v>
      </c>
      <c r="C180" s="21" t="s">
        <v>358</v>
      </c>
      <c r="D180" s="20" t="s">
        <v>465</v>
      </c>
      <c r="E180" s="39"/>
      <c r="G180" s="23">
        <f t="shared" si="2"/>
        <v>34</v>
      </c>
      <c r="H180" s="3"/>
      <c r="I180" s="3"/>
      <c r="J180" s="3"/>
      <c r="K180" s="3"/>
      <c r="L180" s="3"/>
      <c r="M180" s="3"/>
      <c r="N180" s="3"/>
      <c r="O180" s="3"/>
    </row>
    <row r="181" spans="1:15" ht="33">
      <c r="A181" s="19" t="s">
        <v>225</v>
      </c>
      <c r="B181" s="20" t="s">
        <v>540</v>
      </c>
      <c r="C181" s="21" t="s">
        <v>358</v>
      </c>
      <c r="D181" s="20" t="s">
        <v>970</v>
      </c>
      <c r="E181" s="39"/>
      <c r="G181" s="6">
        <f t="shared" si="2"/>
        <v>40</v>
      </c>
      <c r="H181" s="3" t="s">
        <v>975</v>
      </c>
      <c r="I181" s="3"/>
      <c r="J181" s="3"/>
      <c r="K181" s="3"/>
      <c r="L181" s="3"/>
      <c r="M181" s="3"/>
      <c r="N181" s="3"/>
      <c r="O181" s="3"/>
    </row>
    <row r="182" spans="1:15" s="23" customFormat="1" ht="27" customHeight="1">
      <c r="A182" s="28" t="s">
        <v>824</v>
      </c>
      <c r="B182" s="31" t="s">
        <v>525</v>
      </c>
      <c r="C182" s="29" t="s">
        <v>358</v>
      </c>
      <c r="D182" s="31" t="s">
        <v>424</v>
      </c>
      <c r="E182" s="41"/>
      <c r="F182" s="30"/>
      <c r="G182" s="23">
        <f t="shared" si="2"/>
        <v>19</v>
      </c>
      <c r="H182" s="36"/>
      <c r="I182" s="36"/>
      <c r="J182" s="36"/>
      <c r="K182" s="36"/>
      <c r="L182" s="36"/>
      <c r="M182" s="36"/>
      <c r="N182" s="36"/>
    </row>
    <row r="183" spans="1:15" s="23" customFormat="1" ht="27" customHeight="1">
      <c r="A183" s="28" t="s">
        <v>825</v>
      </c>
      <c r="B183" s="31" t="s">
        <v>836</v>
      </c>
      <c r="C183" s="29" t="s">
        <v>358</v>
      </c>
      <c r="D183" s="31" t="s">
        <v>484</v>
      </c>
      <c r="E183" s="41"/>
      <c r="F183" s="30"/>
      <c r="G183" s="23">
        <f t="shared" si="2"/>
        <v>20</v>
      </c>
      <c r="H183" s="36"/>
      <c r="I183" s="36"/>
      <c r="J183" s="36"/>
      <c r="K183" s="36"/>
      <c r="L183" s="36"/>
      <c r="M183" s="36"/>
      <c r="N183" s="36"/>
    </row>
    <row r="184" spans="1:15" s="23" customFormat="1" ht="27" customHeight="1">
      <c r="A184" s="28" t="s">
        <v>826</v>
      </c>
      <c r="B184" s="31" t="s">
        <v>837</v>
      </c>
      <c r="C184" s="29" t="s">
        <v>358</v>
      </c>
      <c r="D184" s="31" t="s">
        <v>865</v>
      </c>
      <c r="E184" s="41"/>
      <c r="F184" s="30"/>
      <c r="G184" s="23">
        <f t="shared" si="2"/>
        <v>39</v>
      </c>
      <c r="H184" s="36"/>
      <c r="I184" s="36"/>
      <c r="J184" s="36"/>
      <c r="K184" s="36"/>
      <c r="L184" s="36"/>
      <c r="M184" s="36"/>
      <c r="N184" s="36"/>
    </row>
    <row r="185" spans="1:15" s="23" customFormat="1" ht="27" customHeight="1">
      <c r="A185" s="28" t="s">
        <v>827</v>
      </c>
      <c r="B185" s="31" t="s">
        <v>838</v>
      </c>
      <c r="C185" s="29" t="s">
        <v>358</v>
      </c>
      <c r="D185" s="31" t="s">
        <v>425</v>
      </c>
      <c r="E185" s="41"/>
      <c r="F185" s="30"/>
      <c r="G185" s="23">
        <f t="shared" si="2"/>
        <v>30</v>
      </c>
      <c r="H185" s="36"/>
      <c r="I185" s="36"/>
      <c r="J185" s="36"/>
      <c r="K185" s="36"/>
      <c r="L185" s="36"/>
      <c r="M185" s="36"/>
      <c r="N185" s="36"/>
    </row>
    <row r="186" spans="1:15" s="23" customFormat="1" ht="27" customHeight="1">
      <c r="A186" s="28" t="s">
        <v>828</v>
      </c>
      <c r="B186" s="31" t="s">
        <v>839</v>
      </c>
      <c r="C186" s="29" t="s">
        <v>358</v>
      </c>
      <c r="D186" s="31" t="s">
        <v>426</v>
      </c>
      <c r="E186" s="41"/>
      <c r="F186" s="30"/>
      <c r="G186" s="23">
        <f t="shared" si="2"/>
        <v>31</v>
      </c>
      <c r="H186" s="36"/>
      <c r="I186" s="36"/>
      <c r="J186" s="36"/>
      <c r="K186" s="36"/>
      <c r="L186" s="36"/>
      <c r="M186" s="36"/>
      <c r="N186" s="36"/>
    </row>
    <row r="187" spans="1:15" s="23" customFormat="1" ht="27" customHeight="1">
      <c r="A187" s="28" t="s">
        <v>829</v>
      </c>
      <c r="B187" s="31" t="s">
        <v>840</v>
      </c>
      <c r="C187" s="29" t="s">
        <v>358</v>
      </c>
      <c r="D187" s="31" t="s">
        <v>841</v>
      </c>
      <c r="E187" s="41"/>
      <c r="F187" s="30"/>
      <c r="G187" s="23">
        <f t="shared" si="2"/>
        <v>39</v>
      </c>
      <c r="H187" s="36"/>
      <c r="I187" s="36"/>
      <c r="J187" s="36"/>
      <c r="K187" s="36"/>
      <c r="L187" s="36"/>
      <c r="M187" s="36"/>
      <c r="N187" s="36"/>
    </row>
    <row r="188" spans="1:15" s="23" customFormat="1" ht="27" customHeight="1">
      <c r="A188" s="28" t="s">
        <v>830</v>
      </c>
      <c r="B188" s="31" t="s">
        <v>842</v>
      </c>
      <c r="C188" s="29" t="s">
        <v>358</v>
      </c>
      <c r="D188" s="31" t="s">
        <v>843</v>
      </c>
      <c r="E188" s="41"/>
      <c r="F188" s="30"/>
      <c r="G188" s="23">
        <f t="shared" ref="G188:G203" si="3">LEN(D188)</f>
        <v>31</v>
      </c>
      <c r="H188" s="36"/>
      <c r="I188" s="36"/>
      <c r="J188" s="36"/>
      <c r="K188" s="36"/>
      <c r="L188" s="36"/>
      <c r="M188" s="36"/>
      <c r="N188" s="36"/>
    </row>
    <row r="189" spans="1:15" s="23" customFormat="1" ht="27" customHeight="1">
      <c r="A189" s="28" t="s">
        <v>831</v>
      </c>
      <c r="B189" s="31" t="s">
        <v>844</v>
      </c>
      <c r="C189" s="29" t="s">
        <v>358</v>
      </c>
      <c r="D189" s="31" t="s">
        <v>845</v>
      </c>
      <c r="E189" s="41"/>
      <c r="F189" s="30"/>
      <c r="G189" s="23">
        <f t="shared" si="3"/>
        <v>39</v>
      </c>
      <c r="H189" s="36"/>
      <c r="I189" s="36"/>
      <c r="J189" s="36"/>
      <c r="K189" s="36"/>
      <c r="L189" s="36"/>
      <c r="M189" s="36"/>
      <c r="N189" s="36"/>
    </row>
    <row r="190" spans="1:15" s="23" customFormat="1" ht="27" customHeight="1">
      <c r="A190" s="28" t="s">
        <v>832</v>
      </c>
      <c r="B190" s="31" t="s">
        <v>846</v>
      </c>
      <c r="C190" s="29" t="s">
        <v>358</v>
      </c>
      <c r="D190" s="31" t="s">
        <v>847</v>
      </c>
      <c r="E190" s="41"/>
      <c r="F190" s="30"/>
      <c r="G190" s="23">
        <f t="shared" si="3"/>
        <v>37</v>
      </c>
      <c r="H190" s="36"/>
      <c r="I190" s="36"/>
      <c r="J190" s="36"/>
      <c r="K190" s="36"/>
      <c r="L190" s="36"/>
      <c r="M190" s="36"/>
      <c r="N190" s="36"/>
    </row>
    <row r="191" spans="1:15" s="23" customFormat="1" ht="27" customHeight="1">
      <c r="A191" s="28" t="s">
        <v>833</v>
      </c>
      <c r="B191" s="31" t="s">
        <v>848</v>
      </c>
      <c r="C191" s="29" t="s">
        <v>358</v>
      </c>
      <c r="D191" s="31" t="s">
        <v>849</v>
      </c>
      <c r="E191" s="41"/>
      <c r="F191" s="30"/>
      <c r="G191" s="23">
        <f t="shared" si="3"/>
        <v>18</v>
      </c>
      <c r="H191" s="36"/>
      <c r="I191" s="36"/>
      <c r="J191" s="36"/>
      <c r="K191" s="36"/>
      <c r="L191" s="36"/>
      <c r="M191" s="36"/>
      <c r="N191" s="36"/>
    </row>
    <row r="192" spans="1:15" s="23" customFormat="1" ht="27" customHeight="1">
      <c r="A192" s="28" t="s">
        <v>834</v>
      </c>
      <c r="B192" s="31" t="s">
        <v>851</v>
      </c>
      <c r="C192" s="29" t="s">
        <v>358</v>
      </c>
      <c r="D192" s="31" t="s">
        <v>850</v>
      </c>
      <c r="E192" s="41"/>
      <c r="F192" s="30"/>
      <c r="G192" s="23">
        <f t="shared" si="3"/>
        <v>29</v>
      </c>
      <c r="H192" s="36"/>
      <c r="I192" s="36"/>
      <c r="J192" s="36"/>
      <c r="K192" s="36"/>
      <c r="L192" s="36"/>
      <c r="M192" s="36"/>
      <c r="N192" s="36"/>
    </row>
    <row r="193" spans="1:14" s="23" customFormat="1" ht="27" customHeight="1">
      <c r="A193" s="28" t="s">
        <v>835</v>
      </c>
      <c r="B193" s="31" t="s">
        <v>852</v>
      </c>
      <c r="C193" s="29" t="s">
        <v>358</v>
      </c>
      <c r="D193" s="31" t="s">
        <v>855</v>
      </c>
      <c r="E193" s="41"/>
      <c r="F193" s="30"/>
      <c r="G193" s="23">
        <f t="shared" si="3"/>
        <v>30</v>
      </c>
      <c r="H193" s="36"/>
      <c r="I193" s="36"/>
      <c r="J193" s="36"/>
      <c r="K193" s="36"/>
      <c r="L193" s="36"/>
      <c r="M193" s="36"/>
      <c r="N193" s="36"/>
    </row>
    <row r="194" spans="1:14" s="23" customFormat="1" ht="27" customHeight="1">
      <c r="A194" s="28" t="s">
        <v>853</v>
      </c>
      <c r="B194" s="31" t="s">
        <v>854</v>
      </c>
      <c r="C194" s="29" t="s">
        <v>358</v>
      </c>
      <c r="D194" s="31" t="s">
        <v>856</v>
      </c>
      <c r="E194" s="41"/>
      <c r="F194" s="30"/>
      <c r="G194" s="23">
        <f t="shared" si="3"/>
        <v>30</v>
      </c>
      <c r="H194" s="36"/>
      <c r="I194" s="36"/>
      <c r="J194" s="36"/>
      <c r="K194" s="36"/>
      <c r="L194" s="36"/>
      <c r="M194" s="36"/>
      <c r="N194" s="36"/>
    </row>
    <row r="195" spans="1:14" s="23" customFormat="1" ht="27" customHeight="1">
      <c r="A195" s="28" t="s">
        <v>690</v>
      </c>
      <c r="B195" s="31" t="s">
        <v>969</v>
      </c>
      <c r="C195" s="28" t="s">
        <v>358</v>
      </c>
      <c r="D195" s="31" t="s">
        <v>878</v>
      </c>
      <c r="E195" s="39"/>
      <c r="F195" s="30"/>
      <c r="G195" s="23">
        <f t="shared" si="3"/>
        <v>38</v>
      </c>
      <c r="H195" s="3"/>
      <c r="I195" s="3"/>
      <c r="J195" s="3"/>
      <c r="K195" s="3"/>
      <c r="L195" s="3"/>
      <c r="M195" s="3"/>
      <c r="N195" s="3"/>
    </row>
    <row r="196" spans="1:14" ht="27" customHeight="1">
      <c r="A196" s="19" t="s">
        <v>966</v>
      </c>
      <c r="B196" s="20" t="s">
        <v>967</v>
      </c>
      <c r="C196" s="19" t="s">
        <v>358</v>
      </c>
      <c r="D196" s="35" t="s">
        <v>968</v>
      </c>
      <c r="E196" s="39"/>
      <c r="G196" s="23">
        <f t="shared" si="3"/>
        <v>27</v>
      </c>
      <c r="H196" s="3"/>
      <c r="I196" s="3"/>
      <c r="J196" s="3"/>
      <c r="K196" s="3"/>
      <c r="L196" s="3"/>
      <c r="M196" s="3"/>
      <c r="N196" s="3"/>
    </row>
    <row r="197" spans="1:14" ht="27" customHeight="1">
      <c r="A197" s="19" t="s">
        <v>598</v>
      </c>
      <c r="B197" s="20" t="s">
        <v>599</v>
      </c>
      <c r="C197" s="19" t="s">
        <v>358</v>
      </c>
      <c r="D197" s="20" t="s">
        <v>600</v>
      </c>
      <c r="E197" s="39"/>
      <c r="G197" s="23">
        <f t="shared" si="3"/>
        <v>35</v>
      </c>
      <c r="H197" s="3"/>
      <c r="I197" s="3"/>
      <c r="J197" s="3"/>
      <c r="K197" s="3"/>
      <c r="L197" s="3"/>
      <c r="M197" s="3"/>
      <c r="N197" s="3"/>
    </row>
    <row r="198" spans="1:14" ht="27" customHeight="1">
      <c r="A198" s="19" t="s">
        <v>177</v>
      </c>
      <c r="B198" s="20" t="s">
        <v>539</v>
      </c>
      <c r="C198" s="21" t="s">
        <v>358</v>
      </c>
      <c r="D198" s="20" t="s">
        <v>466</v>
      </c>
      <c r="E198" s="39"/>
      <c r="G198" s="23">
        <f t="shared" si="3"/>
        <v>39</v>
      </c>
      <c r="H198" s="3"/>
      <c r="I198" s="3"/>
      <c r="J198" s="3"/>
      <c r="K198" s="3"/>
      <c r="L198" s="3"/>
      <c r="M198" s="3"/>
      <c r="N198" s="3"/>
    </row>
    <row r="199" spans="1:14" ht="27" customHeight="1">
      <c r="A199" s="5" t="s">
        <v>917</v>
      </c>
      <c r="B199" s="32" t="s">
        <v>943</v>
      </c>
      <c r="C199" s="19" t="s">
        <v>358</v>
      </c>
      <c r="D199" s="31" t="s">
        <v>948</v>
      </c>
      <c r="E199" s="39"/>
      <c r="G199" s="23">
        <f t="shared" si="3"/>
        <v>21</v>
      </c>
      <c r="H199" s="3"/>
      <c r="I199" s="3"/>
      <c r="J199" s="3"/>
      <c r="K199" s="3"/>
      <c r="L199" s="3"/>
      <c r="M199" s="3"/>
      <c r="N199" s="3"/>
    </row>
    <row r="200" spans="1:14" ht="27" customHeight="1">
      <c r="A200" s="5" t="s">
        <v>918</v>
      </c>
      <c r="B200" s="32" t="s">
        <v>944</v>
      </c>
      <c r="C200" s="19" t="s">
        <v>358</v>
      </c>
      <c r="D200" s="31" t="s">
        <v>949</v>
      </c>
      <c r="E200" s="39"/>
      <c r="G200" s="23">
        <f t="shared" si="3"/>
        <v>27</v>
      </c>
      <c r="H200" s="3"/>
      <c r="I200" s="3"/>
      <c r="J200" s="3"/>
      <c r="K200" s="3"/>
      <c r="L200" s="3"/>
      <c r="M200" s="3"/>
      <c r="N200" s="3"/>
    </row>
    <row r="201" spans="1:14" ht="27" customHeight="1">
      <c r="A201" s="5" t="s">
        <v>919</v>
      </c>
      <c r="B201" s="32" t="s">
        <v>945</v>
      </c>
      <c r="C201" s="19" t="s">
        <v>358</v>
      </c>
      <c r="D201" s="31" t="s">
        <v>950</v>
      </c>
      <c r="E201" s="39"/>
      <c r="G201" s="23">
        <f t="shared" si="3"/>
        <v>34</v>
      </c>
      <c r="H201" s="3"/>
      <c r="I201" s="3"/>
      <c r="J201" s="3"/>
      <c r="K201" s="3"/>
      <c r="L201" s="3"/>
      <c r="M201" s="3"/>
      <c r="N201" s="3"/>
    </row>
    <row r="202" spans="1:14" ht="27" customHeight="1">
      <c r="A202" s="5" t="s">
        <v>920</v>
      </c>
      <c r="B202" s="32" t="s">
        <v>946</v>
      </c>
      <c r="C202" s="19" t="s">
        <v>358</v>
      </c>
      <c r="D202" s="31" t="s">
        <v>951</v>
      </c>
      <c r="E202" s="39"/>
      <c r="G202" s="23">
        <f t="shared" si="3"/>
        <v>35</v>
      </c>
      <c r="H202" s="3"/>
      <c r="I202" s="3"/>
      <c r="J202" s="3"/>
      <c r="K202" s="3"/>
      <c r="L202" s="3"/>
      <c r="M202" s="3"/>
      <c r="N202" s="3"/>
    </row>
    <row r="203" spans="1:14" ht="27" customHeight="1">
      <c r="A203" s="5" t="s">
        <v>921</v>
      </c>
      <c r="B203" s="32" t="s">
        <v>947</v>
      </c>
      <c r="C203" s="19" t="s">
        <v>358</v>
      </c>
      <c r="D203" s="31" t="s">
        <v>952</v>
      </c>
      <c r="E203" s="39"/>
      <c r="G203" s="23">
        <f t="shared" si="3"/>
        <v>38</v>
      </c>
      <c r="H203" s="3"/>
      <c r="I203" s="3"/>
      <c r="J203" s="3"/>
      <c r="K203" s="3"/>
      <c r="L203" s="3"/>
      <c r="M203" s="3"/>
      <c r="N203" s="3"/>
    </row>
    <row r="204" spans="1:14" ht="27" customHeight="1">
      <c r="A204" s="20" t="s">
        <v>625</v>
      </c>
      <c r="B204" s="20" t="s">
        <v>633</v>
      </c>
      <c r="C204" s="19" t="s">
        <v>358</v>
      </c>
      <c r="D204" s="20" t="s">
        <v>637</v>
      </c>
      <c r="E204" s="39"/>
      <c r="G204" s="23">
        <f t="shared" ref="G204:G205" si="4">LEN(D204)</f>
        <v>21</v>
      </c>
      <c r="H204" s="3"/>
      <c r="I204" s="3"/>
      <c r="J204" s="3"/>
      <c r="K204" s="3"/>
      <c r="L204" s="3"/>
      <c r="M204" s="3"/>
      <c r="N204" s="3"/>
    </row>
    <row r="205" spans="1:14" ht="27" customHeight="1">
      <c r="A205" s="20" t="s">
        <v>626</v>
      </c>
      <c r="B205" s="20" t="s">
        <v>634</v>
      </c>
      <c r="C205" s="19" t="s">
        <v>358</v>
      </c>
      <c r="D205" s="20" t="s">
        <v>638</v>
      </c>
      <c r="E205" s="39"/>
      <c r="G205" s="23">
        <f t="shared" si="4"/>
        <v>22</v>
      </c>
      <c r="H205" s="3"/>
      <c r="I205" s="3"/>
      <c r="J205" s="3"/>
      <c r="K205" s="3"/>
      <c r="L205" s="3"/>
      <c r="M205" s="3"/>
      <c r="N205" s="3"/>
    </row>
    <row r="206" spans="1:14" ht="27" customHeight="1">
      <c r="H206" s="3"/>
      <c r="I206" s="3"/>
      <c r="J206" s="3"/>
      <c r="K206" s="3"/>
      <c r="L206" s="3"/>
      <c r="M206" s="3"/>
      <c r="N206" s="3"/>
    </row>
    <row r="207" spans="1:14" ht="27" customHeight="1">
      <c r="H207" s="3"/>
      <c r="I207" s="3"/>
      <c r="J207" s="3"/>
      <c r="K207" s="3"/>
      <c r="L207" s="3"/>
      <c r="M207" s="3"/>
      <c r="N207" s="3"/>
    </row>
    <row r="208" spans="1:14" ht="27" customHeight="1">
      <c r="H208" s="3"/>
      <c r="I208" s="3"/>
      <c r="J208" s="3"/>
      <c r="K208" s="3"/>
      <c r="L208" s="3"/>
      <c r="M208" s="3"/>
      <c r="N208" s="3"/>
    </row>
    <row r="209" spans="8:14" ht="27" customHeight="1">
      <c r="H209" s="3"/>
      <c r="I209" s="3"/>
      <c r="J209" s="3"/>
      <c r="K209" s="3"/>
      <c r="L209" s="3"/>
      <c r="M209" s="3"/>
      <c r="N209" s="3"/>
    </row>
    <row r="210" spans="8:14" ht="27" customHeight="1">
      <c r="H210" s="3"/>
      <c r="I210" s="3"/>
      <c r="J210" s="3"/>
      <c r="K210" s="3"/>
      <c r="L210" s="3"/>
      <c r="M210" s="3"/>
      <c r="N210" s="3"/>
    </row>
    <row r="211" spans="8:14" ht="27" customHeight="1">
      <c r="H211" s="3"/>
      <c r="I211" s="3"/>
      <c r="J211" s="3"/>
      <c r="K211" s="3"/>
      <c r="L211" s="3"/>
      <c r="M211" s="3"/>
      <c r="N211" s="3"/>
    </row>
    <row r="212" spans="8:14" ht="27" customHeight="1">
      <c r="H212" s="3"/>
      <c r="I212" s="3"/>
      <c r="J212" s="3"/>
      <c r="K212" s="3"/>
      <c r="L212" s="3"/>
      <c r="M212" s="3"/>
      <c r="N212" s="3"/>
    </row>
    <row r="213" spans="8:14" ht="27" customHeight="1">
      <c r="H213" s="3"/>
      <c r="I213" s="3"/>
      <c r="J213" s="3"/>
      <c r="K213" s="3"/>
      <c r="L213" s="3"/>
      <c r="M213" s="3"/>
      <c r="N213" s="3"/>
    </row>
    <row r="214" spans="8:14" ht="27" customHeight="1">
      <c r="H214" s="3"/>
      <c r="I214" s="3"/>
      <c r="J214" s="3"/>
      <c r="K214" s="3"/>
      <c r="L214" s="3"/>
      <c r="M214" s="3"/>
      <c r="N214" s="3"/>
    </row>
    <row r="215" spans="8:14" ht="27" customHeight="1">
      <c r="H215" s="3"/>
      <c r="I215" s="3"/>
      <c r="J215" s="3"/>
      <c r="K215" s="3"/>
      <c r="L215" s="3"/>
      <c r="M215" s="3"/>
      <c r="N215" s="3"/>
    </row>
    <row r="216" spans="8:14" ht="27" customHeight="1">
      <c r="H216" s="3"/>
      <c r="I216" s="3"/>
      <c r="J216" s="3"/>
      <c r="K216" s="3"/>
      <c r="L216" s="3"/>
      <c r="M216" s="3"/>
      <c r="N216" s="3"/>
    </row>
    <row r="217" spans="8:14" ht="27" customHeight="1">
      <c r="H217" s="3"/>
      <c r="I217" s="3"/>
      <c r="J217" s="3"/>
      <c r="K217" s="3"/>
      <c r="L217" s="3"/>
      <c r="M217" s="3"/>
      <c r="N217" s="3"/>
    </row>
    <row r="218" spans="8:14" ht="27" customHeight="1">
      <c r="H218" s="3"/>
      <c r="I218" s="3"/>
      <c r="J218" s="3"/>
      <c r="K218" s="3"/>
      <c r="L218" s="3"/>
      <c r="M218" s="3"/>
      <c r="N218" s="3"/>
    </row>
    <row r="219" spans="8:14" ht="27" customHeight="1">
      <c r="H219" s="3"/>
      <c r="I219" s="3"/>
      <c r="J219" s="3"/>
      <c r="K219" s="3"/>
      <c r="L219" s="3"/>
      <c r="M219" s="3"/>
      <c r="N219" s="3"/>
    </row>
    <row r="220" spans="8:14" ht="27" customHeight="1">
      <c r="H220" s="3"/>
      <c r="I220" s="3"/>
      <c r="J220" s="3"/>
      <c r="K220" s="3"/>
      <c r="L220" s="3"/>
      <c r="M220" s="3"/>
      <c r="N220" s="3"/>
    </row>
    <row r="221" spans="8:14" ht="27" customHeight="1">
      <c r="H221" s="3"/>
      <c r="I221" s="3"/>
      <c r="J221" s="3"/>
      <c r="K221" s="3"/>
      <c r="L221" s="3"/>
      <c r="M221" s="3"/>
      <c r="N221" s="3"/>
    </row>
    <row r="222" spans="8:14" ht="27" customHeight="1">
      <c r="H222" s="3"/>
      <c r="I222" s="3"/>
      <c r="J222" s="3"/>
      <c r="K222" s="3"/>
      <c r="L222" s="3"/>
      <c r="M222" s="3"/>
      <c r="N222" s="3"/>
    </row>
    <row r="223" spans="8:14" ht="27" customHeight="1">
      <c r="H223" s="3"/>
      <c r="I223" s="3"/>
      <c r="J223" s="3"/>
      <c r="K223" s="3"/>
      <c r="L223" s="3"/>
      <c r="M223" s="3"/>
      <c r="N223" s="3"/>
    </row>
    <row r="224" spans="8:14" ht="27" customHeight="1">
      <c r="H224" s="3"/>
      <c r="I224" s="3"/>
      <c r="J224" s="3"/>
      <c r="K224" s="3"/>
      <c r="L224" s="3"/>
      <c r="M224" s="3"/>
      <c r="N224" s="3"/>
    </row>
  </sheetData>
  <autoFilter ref="D1:D208" xr:uid="{00000000-0009-0000-0000-000003000000}"/>
  <sortState xmlns:xlrd2="http://schemas.microsoft.com/office/spreadsheetml/2017/richdata2" ref="A9:E197">
    <sortCondition ref="E9:E197"/>
    <sortCondition ref="A9:A197"/>
  </sortState>
  <mergeCells count="1">
    <mergeCell ref="A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 1</vt:lpstr>
      <vt:lpstr>ReadMe 2</vt:lpstr>
      <vt:lpstr>FACIT QSCATs</vt:lpstr>
      <vt:lpstr>FACIT QSTESTs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Kramer, James [JRDUS]</dc:creator>
  <cp:lastModifiedBy>Steve Kopko</cp:lastModifiedBy>
  <cp:lastPrinted>2016-02-29T23:33:53Z</cp:lastPrinted>
  <dcterms:created xsi:type="dcterms:W3CDTF">2016-02-19T22:34:20Z</dcterms:created>
  <dcterms:modified xsi:type="dcterms:W3CDTF">2019-03-22T18:22:33Z</dcterms:modified>
</cp:coreProperties>
</file>